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 Produccion\MENU\2026\3.Marzo\"/>
    </mc:Choice>
  </mc:AlternateContent>
  <xr:revisionPtr revIDLastSave="0" documentId="8_{998B04B4-B1B8-4A56-A530-F7CCFA80A38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Semana del 23 al 01" sheetId="2" r:id="rId1"/>
    <sheet name="semana del 2 al 8" sheetId="1" r:id="rId2"/>
    <sheet name="Semana del 9 al 15" sheetId="3" r:id="rId3"/>
    <sheet name="semana del 16 al 22 " sheetId="5" r:id="rId4"/>
  </sheets>
  <definedNames>
    <definedName name="_xlnm.Print_Area" localSheetId="3">'semana del 16 al 22 '!$A$1:$J$19</definedName>
    <definedName name="_xlnm.Print_Area" localSheetId="1">'semana del 2 al 8'!$A$1:$J$18</definedName>
    <definedName name="_xlnm.Print_Area" localSheetId="2">'Semana del 9 al 15'!$A$1:$J$18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D8" i="5"/>
  <c r="E8" i="5" s="1"/>
  <c r="F8" i="5" s="1"/>
  <c r="G8" i="5" s="1"/>
  <c r="H8" i="5" s="1"/>
  <c r="I8" i="5" s="1"/>
  <c r="E8" i="2" l="1"/>
  <c r="F8" i="2" s="1"/>
  <c r="G8" i="2" s="1"/>
  <c r="H8" i="2" s="1"/>
  <c r="I8" i="2" s="1"/>
  <c r="D8" i="3" l="1"/>
  <c r="E8" i="3" s="1"/>
  <c r="F8" i="3" s="1"/>
  <c r="G8" i="3" s="1"/>
  <c r="H8" i="3" s="1"/>
  <c r="I8" i="3" s="1"/>
  <c r="D8" i="1"/>
  <c r="E8" i="1" s="1"/>
  <c r="F8" i="1" s="1"/>
  <c r="G8" i="1" s="1"/>
  <c r="H8" i="1" s="1"/>
  <c r="I8" i="1" s="1"/>
</calcChain>
</file>

<file path=xl/sharedStrings.xml><?xml version="1.0" encoding="utf-8"?>
<sst xmlns="http://schemas.openxmlformats.org/spreadsheetml/2006/main" count="255" uniqueCount="191">
  <si>
    <t>Lunes</t>
  </si>
  <si>
    <t>Martes</t>
  </si>
  <si>
    <t>Jueves</t>
  </si>
  <si>
    <t>Viernes</t>
  </si>
  <si>
    <t>Domingo</t>
  </si>
  <si>
    <t>Miercoles</t>
  </si>
  <si>
    <t>Sabado</t>
  </si>
  <si>
    <t>OPCIONES MENU</t>
  </si>
  <si>
    <t>SANDWICH EN PAN CASERO DE CARNE CON TOMATE Y LECHUGA</t>
  </si>
  <si>
    <t>TARTA RATATOUILLE CON ENSALADA 
ENSALADA DE FRUTA
PAN NEGRO 1 UNIDAD</t>
  </si>
  <si>
    <t>ARROLLADO DE POLLO CON PURE DE CALABAZA  
FLAN LIGHT
PAN NEGRO 1 UNIDAD</t>
  </si>
  <si>
    <t>TARTA DE HUMITA Y ZAPALLITO
GELATINA CON FRUTAS
PAN NEGRO 1 UNIDAD</t>
  </si>
  <si>
    <t>SANDWICH DE JAMON Y QUESO CON TOMATE Y LECHUGA</t>
  </si>
  <si>
    <t>SANDWICH  DE MILANESA  CON TOMATE Y LECHUGA</t>
  </si>
  <si>
    <t>SANDWICH  DE CERDO A LA BARBACOA CON TOMATE Y LECHUGA</t>
  </si>
  <si>
    <t>SANDWICH  DE HAMBURGUESA CON TOMATE Y LECHUGA</t>
  </si>
  <si>
    <t>SANDWICH  DE CARNE CON TOMATE Y LECHUGA</t>
  </si>
  <si>
    <t>SANDWICH  DE MILANESA DE POLLO CON TOMATE Y LECHUGA</t>
  </si>
  <si>
    <t>SANDWICH DE JAMON Y QUESO  CON TOMATE Y LECHUGA</t>
  </si>
  <si>
    <t>SANDWICH  DE POLLO CON TOMATE Y LECHUGA</t>
  </si>
  <si>
    <t>SANDWICH  DE JAMON Y QUESO  CON TOMATE Y LECHUGA</t>
  </si>
  <si>
    <t>SANDWICH DE HAMBURGUESA CON MAYONESA Y LECHUGA Y TOMATE</t>
  </si>
  <si>
    <t>SANDWICH  DE  PERNIL CON TOMATE Y LECHUGA</t>
  </si>
  <si>
    <t>SANDWICH DE MILANESA DE CARNE CON TOMATE Y LECHUGA</t>
  </si>
  <si>
    <t>SANDWICH  CON JAMON QUESO TOMATE Y LECHUGA</t>
  </si>
  <si>
    <t>SANDWICH DE POLLO CON TOMATE Y LECHUGA</t>
  </si>
  <si>
    <t>CALABAZA NAPOLITANA CON ENSALADA</t>
  </si>
  <si>
    <t xml:space="preserve">TALLARINES CON SALTADO DE VERDURAS
</t>
  </si>
  <si>
    <t>SANDWICH DE POLLO CON LECHUGA Y TOMATE</t>
  </si>
  <si>
    <t>WOCK DE VERDURAS Y ARROZ</t>
  </si>
  <si>
    <t>TORTILLA DE PAPA NAPOLITANA</t>
  </si>
  <si>
    <t>CANASTITAS DE VERDURA CON ENSALADA</t>
  </si>
  <si>
    <t>MILANESA DE VERDURAS CON ENSALADA</t>
  </si>
  <si>
    <t>MILANESA DE MOZZARELLA CON PURE MIXTO</t>
  </si>
  <si>
    <t xml:space="preserve">MILANESA DE SOJA CON ENSALADA
</t>
  </si>
  <si>
    <t>CARNE AL HORNO CON PAPAS RUSTICAS</t>
  </si>
  <si>
    <t>MILANESAS DE CARNE CON ARROZ</t>
  </si>
  <si>
    <t>PECHUGAS GRATINADAS CON ENSALADA</t>
  </si>
  <si>
    <t>SANDWICH DE MILANESA DE POLLO CON TOMATE Y LECHUGA</t>
  </si>
  <si>
    <t>SANDWICH  DE HAMBRGUESA CON TOMATE Y LECHUGA</t>
  </si>
  <si>
    <t>SANDWICH  DE PERNIL CON TOMATE Y LECHUGA</t>
  </si>
  <si>
    <t>HAMBURGUESAS CASERA CON PURE MIXTO
MANZANA ASADA
PAN NEGRO 1 UNIDAD</t>
  </si>
  <si>
    <t>SANDWICH  DE  HAMBURGUESAS CON TOMATE Y LECHUGA</t>
  </si>
  <si>
    <t xml:space="preserve">PIZZAS VARIADAS                                    POSTRE MARVAL                                              PAN MINON 2 UNIDADES </t>
  </si>
  <si>
    <t>POLLO CON PURE DE CALABAZA</t>
  </si>
  <si>
    <t>POLLO CON ARROZ</t>
  </si>
  <si>
    <t>BIFE CON PURE DE CALABAZA</t>
  </si>
  <si>
    <t>CREPPE DE JAMON QUESO TOMATE LECHUGA HUEVO  Y QUESO CREMA CON VERDEO
BUDIN DE PERA
PAN NEGRO 1 UNIDAD</t>
  </si>
  <si>
    <t>EMPANADAS DE VERDURA
FRUTA
PAN NEGRO 1 UNIDAD</t>
  </si>
  <si>
    <t>CREPPE VERDE RELLENO DE ESPINACA Y MUZARELLA CON SALSA SUAVE DE VERDEO</t>
  </si>
  <si>
    <t>MILANESAS DE CARNE  A LA NAPOLITANA CON ENSALADA</t>
  </si>
  <si>
    <t xml:space="preserve">    PANUELO DE  CERDO A LA BARBACOA  CON BATATAS ESPAÑOLAS</t>
  </si>
  <si>
    <t>POLLO AL VERDEO  CON ARROZ</t>
  </si>
  <si>
    <t>HAMBURGUESAS COMPLETAS</t>
  </si>
  <si>
    <t>CARNE AL HORNO CON PAPAS DE CAMPO
TORTA DE BANANA
PAN NEGRO 1 UNIDAD</t>
  </si>
  <si>
    <t>TACOS DE VERDURA Y MOZZARELLA</t>
  </si>
  <si>
    <t>PIMIENTOS RELLENOS
FRUTA
PAN NEGRO 1 UNIDAD</t>
  </si>
  <si>
    <t>TORRE DE PANQUEQUES EN COLCHON VERDE
GELATINA LIGHT
PAN NEGRO 1 UNIDAD</t>
  </si>
  <si>
    <t>CARNE MECHADA CON REVUELTO DE ZAPALLITO
COMPOTA DE MANZANA
PAN NEGRO 1 UNIDAD</t>
  </si>
  <si>
    <t>ENSALADA DE ATUN (mix verde, arroz, arvejas, morron asado, huevo, choclo amarillo, tomate cherry con aderezo alimonado)</t>
  </si>
  <si>
    <t>ENSALADA DE LENTEJAS (lentejas, huevos, tomate, cebolla de verdeo, queso y arroz)</t>
  </si>
  <si>
    <t>ENSALADA DE TERNERA (Calabacitas y zanahorias caramelizadas, mix de verdes, queso marinado, ternera en juliana, tomates cherry)</t>
  </si>
  <si>
    <t>ENSALADA TRADICIONAL (lechuga, tomate, zanahoria, huevo, choclo, jamon y queso)</t>
  </si>
  <si>
    <t>ENSALADA PASTA CAPRESE (tomate, mozzarella, pollo, albahaca, fideos tricolor, aceitunas)</t>
  </si>
  <si>
    <t>ENSALADA DE CHAUCHAS (Chaucha, zanahoria, papa, huevo, tomate, queso, choclo, mix verde)</t>
  </si>
  <si>
    <t>ENSALADA DE ARROZ CON VEGETALES ASADOS (Arroz, zapallitos, zanahoria, cebolla morada, pollo, morron)</t>
  </si>
  <si>
    <t>ENSALADA PENNE RIGATTE (Penne rigatte, tomate, jamon, huevo, verdeo, pollo)</t>
  </si>
  <si>
    <t>ENSALADA DEL CHEF (muzarella crocante, mix de verdes, remolacha,zanahoria, tomate confitado, huevo duro y aderezo de palta)</t>
  </si>
  <si>
    <t>ENSALADA CESAR (lechuga, pollo, lechuga morada, pan, queso, salsa ceaser)</t>
  </si>
  <si>
    <t>ENSALADA DE ATUN Y PAPA (atun, papa, tomate, verdeo, remolacha rallada, lechuga y huevo)</t>
  </si>
  <si>
    <t>ENSALADA DE POLLO REBOZADO (lechuga, huevo, aceitunas, tomate , pollo rebozado)</t>
  </si>
  <si>
    <t>ENSALADA SALPICÓN DE AVE (Pollo, papa, tomate, huevo, lechuga y morrón)</t>
  </si>
  <si>
    <t>ENSALADA DE RUCULA Y QUESO (lechuga, pollo, tomate, queso, huevo, rucula)</t>
  </si>
  <si>
    <t>ENSALADA DEL CHEF (muzarella crocante, mix de verdes, remolacha, zanahoria, tomate confitado, huevo duro y aderezo de palta)</t>
  </si>
  <si>
    <t>ENSALADA DE POLLO Y CEBOLLA CARAMELIZADA (Rucula, lechuga, pollo, cebolla)</t>
  </si>
  <si>
    <t>SANDWICH  DE BONDIOLA DESMECHADA CON BARBACOA Y CEBOLLA CARAMELIZADA</t>
  </si>
  <si>
    <t>SANDWICH DE CARNE FILETEADA FINITA CON QUESO CREMA Y VERDEO Y LECHUGA</t>
  </si>
  <si>
    <t>SANDWICH  DE SALAME Y QUESO CON TOMATE Y LECHUGA</t>
  </si>
  <si>
    <t>POLLO AL LIMON CON ENSALADA</t>
  </si>
  <si>
    <t>TORTILLA DE ESPINACA NAPOLITANA CON ENSALADA</t>
  </si>
  <si>
    <t>BONDIOLA NAPOLITANA CON ENSALADA VERDE</t>
  </si>
  <si>
    <t>ALBONDIGAS  GRATINADAS CON MIL HOJA DE CALABAZA</t>
  </si>
  <si>
    <t>OMELETTE DE QUESO Y CEBOLLA CARAMELIZADA Y CALABAZA Y QUESO</t>
  </si>
  <si>
    <t>SALTEADO DE ARROZ CON VEGETALES ASADOS</t>
  </si>
  <si>
    <t xml:space="preserve">COSTILLITAS DE CERDO  CON VERDURAS SALTEADAS    </t>
  </si>
  <si>
    <t xml:space="preserve">TALLARINES A LA PARISIENNE(POLLO,JAMON, ARVEJAS ,CREMA Y SALSA BLANCA)       
</t>
  </si>
  <si>
    <t>ARROLLADO DE POLLO CON SALSA VERDEO CON VERDURAS</t>
  </si>
  <si>
    <t>TORTILLA DE ACELGA NAPOLITANA CON ENSALADA</t>
  </si>
  <si>
    <t>CARNE AL HORNO CON CALABAZA Y ZANAHORIA DOREE</t>
  </si>
  <si>
    <t>OMELETTE DE JAMON Y QUESO CON ENSALADA DE LECHUGA Y TOMATE</t>
  </si>
  <si>
    <t>FIDEOS DE ZUCCHINI CON SALSA DE CHAMPIGNOÑES</t>
  </si>
  <si>
    <t>BIFE CON QUESO Y CEBOLLA ACOMPAÑADO DE ENSALADA</t>
  </si>
  <si>
    <t>BROCHETTE DE CARNE CON ENSALADA DE RUCULA Y QUESO</t>
  </si>
  <si>
    <t xml:space="preserve">COSTILLITAS DE CERDO A LA RIOJANA CON PURE DE BATATAS                                          TORTA DE BANANA                          PAN MINON 2 UNIDADES             </t>
  </si>
  <si>
    <t>PINCHOS DE POLLO CON SALSA BARBACOA  ACOMPAÑADO DE VEGETALES
FRUTA
PAN NEGRO 1 UNIDAD</t>
  </si>
  <si>
    <t>WOK DE VERDURAS Y CARNE ACOMPAÑADO DE ARROZ CON SALSA DE SOJA
FRUTA
PAN NEGRO 1 UNIDAD</t>
  </si>
  <si>
    <t xml:space="preserve">ALBONDIGAS GRATINADAS CON CEBOLLA Y MORRON CON PAPAS BRAVAS                                                FLAN CON CARAMELO                      PAN MINON 2 UNIDADES             </t>
  </si>
  <si>
    <t>TORTILLA DE VEGETALES A LA NAPOLITANA</t>
  </si>
  <si>
    <t>ZAPALLITOS RELLENOS</t>
  </si>
  <si>
    <t>REVUELTO GRAMAJO</t>
  </si>
  <si>
    <t>CALABAZA RELLENA DE HUMITA</t>
  </si>
  <si>
    <t>MILANESA DE PESCADO   CON WOK DE VERDURAS
GELATINA CON FRUTAS
PAN NEGRO 1 UNIDAD</t>
  </si>
  <si>
    <t xml:space="preserve">POLLO  CON ENSALADA VERDE </t>
  </si>
  <si>
    <t>POLLO A LA PARRILLA CON ENSALADA DE RUCULA Y QUESO</t>
  </si>
  <si>
    <t>SALTEADO DE CARNE Y CERDO CON ZANAHORIAS GLASEADAS</t>
  </si>
  <si>
    <t xml:space="preserve">PIZZA DE POLLO CON ENSALADA </t>
  </si>
  <si>
    <t>CANASTITAS DE PUERRO, CHOCLO Y JAMON Y QUESO CON ENSALADA VERDE
BUDIN DE ZANAHORIA
PAN NEGRO 1 UNIDAD</t>
  </si>
  <si>
    <t>CALABAZA RELLENA DE CHOCLO</t>
  </si>
  <si>
    <t>POLLO CON SALSA TARIYAKI CON VERDURAS ACOMPANADO DE ARROZ 
COMPOTA
PAN NEGRO 1  UNIDAD</t>
  </si>
  <si>
    <t xml:space="preserve">HAMBURGUESAS DOBLES CON JAMON Y QUESO CON PAPAS BRAVAS                                       FRUTA                                                  PAN MINON 2 UNIDADES             </t>
  </si>
  <si>
    <t>TACOS MEXICANOS
 GELATINA CON FRUTAS
PAN NEGRO 1 UNIDAD</t>
  </si>
  <si>
    <t>MILANESA DE POLLO CON PURE MIXTO
POSTRE DE CHOCO
PAN MIÑÓN 2 UNIDADES</t>
  </si>
  <si>
    <t>MILANESA DE CARNE CON QUESO CON FIDEOS A LA MANTECA
FRUTA
PAN NEGRO 1 UNIDAD</t>
  </si>
  <si>
    <t>SALTEADO DE POLLO AL VERDEO CON PURE DE CALABAZA</t>
  </si>
  <si>
    <t xml:space="preserve">MILANESAS DE CARNE CON QUESO RUCULA Y TOMATE CHERRY  CON ENSALADA                                         CHOCOTORTA                                   PAN MINON 2 UNIDADES </t>
  </si>
  <si>
    <t xml:space="preserve">POLLO CON SALSA 4 QUESOS CON PURE MIXTO                                     TORTA DE CHOCOLATE Y CREMA                                            PAN MINON 2 UNIDADES             </t>
  </si>
  <si>
    <t>TACOS MEXICANOS  CON QUESO CREMA                ENSALADA DE FRUTA
PAN NEGRO 1 UNIDAD</t>
  </si>
  <si>
    <t>EMPANADAS DE CARNE Y JAMON Y QUESO
TORTA DE CHOCOLATE 
PAN MIÑÓN 2 UNIDADES</t>
  </si>
  <si>
    <t>CARNE AL HORNO EN SU JUGO  CON ARROZ PILAF
FRUTA
PAN MIÑÓN 2 UNIDADES</t>
  </si>
  <si>
    <t>TALLARINES ESTILO ORIENTAL  CON VERDURAS
FRUTA
PAN NEGRO 1 UNIDAD</t>
  </si>
  <si>
    <t>EMPANADITAS DE HUMITA Y VERDURA
FRUTA
GALLETITAS DE ARROZ</t>
  </si>
  <si>
    <t>BIFES NAPOLITANOS CON ENSALADA
GELATINA LIGHT
GALLETITAS DE ARROZ</t>
  </si>
  <si>
    <t>MILANESA DE SOJA NAPOLITANAS CON ENSALADA
FLAN LIGHT
PAN NEGRO 1 UNIDAD</t>
  </si>
  <si>
    <t>ROLLITO DE PESCADO CON VEGETALES  ACOMPAÑADO DE  PURE DE BONIATO
ENSALADA DE FRUTA
PAN NEGRO 1 UNIDAD</t>
  </si>
  <si>
    <t>KEBAB (ROLLITO DE POLLO ESPECIADO CON LIMON Y JENGIBRE) CON ARROZ
COMPOTA DE MANZANA
PAN NEGRO 1 UNIDAD</t>
  </si>
  <si>
    <t>PAN DE CARNE RELLENO DE CEBOLLA CARAMELIZADA Y MOZZARELLA CON PURE DE PAPAS</t>
  </si>
  <si>
    <t>POLLO CON SALSA DE HONGOS CON ENSALADA</t>
  </si>
  <si>
    <t xml:space="preserve"> NOQUIS CON SALSA BOLOGNESA</t>
  </si>
  <si>
    <t>EMPANADAS DE CARNE Y DE JAMON Y QUESO</t>
  </si>
  <si>
    <t>MILANESA DE POLLO CON ENSALADA</t>
  </si>
  <si>
    <t>CARNE AL HORNO EN SU JUGO CON ARROZ PILLAF</t>
  </si>
  <si>
    <t>PAN DE CARNE RELLENO DE CEBOLLA CARAMELIZA Y CHEDDAR   CON ENSALADA VERDE</t>
  </si>
  <si>
    <t xml:space="preserve">BIFES A LA CRIOLLA ENSALADA </t>
  </si>
  <si>
    <t>MILANESAS DE POLLO CON TORTILLA DE VEGETALES</t>
  </si>
  <si>
    <t>TORTILLA DE PAPA NAPOLITANA  CON ENSALADA</t>
  </si>
  <si>
    <t>SALTEADO DE VERDURAS CON ARROZ</t>
  </si>
  <si>
    <t xml:space="preserve"> NOQUIS CON SALSA MIXTA                              </t>
  </si>
  <si>
    <t>TACOS DE VERDURA Y QUESO MUZARELLA</t>
  </si>
  <si>
    <t xml:space="preserve">EMPANADA DE HUMITA Y VERDURA </t>
  </si>
  <si>
    <t>TALLARINES ESTILO ORIENTAL CON VERDURA</t>
  </si>
  <si>
    <t>BIFE CON REVUELTO DE ZAPALLITOS</t>
  </si>
  <si>
    <t>POLLO CON REVUELTO DE ZAPALLITOS</t>
  </si>
  <si>
    <t>BIFE CON ARROZ</t>
  </si>
  <si>
    <t>MILANESAS DE CARNE  A LA NAPOLITANA CON PAPAS BRAVAS
MOUSSE
PAN MIÑÓN 2 UNIDADES</t>
  </si>
  <si>
    <t>POLLO AL VERDEO  CON ARROZ                             PIONONO DE DULCE DE LECHE
PAN MIÑÓN 2 UNIDADES</t>
  </si>
  <si>
    <t>MILANESAS DE POLLO CON TORTILLA  DE PAPA
FRUTA
PAN MIÑÓN 2 UNIDADES</t>
  </si>
  <si>
    <t>BIFES NAPOLITANOS CON PURE 
FRUTA
PAN MIÑÓN 2 UNIDADES</t>
  </si>
  <si>
    <t>SALTEADO DE CARNE Y CERDO CON BATATAS RUSTICAS
 BUDIN DE PAN
PAN MIÑÓN 2 UNIDADES</t>
  </si>
  <si>
    <r>
      <t xml:space="preserve"> PIZZAS VARIADAS
</t>
    </r>
    <r>
      <rPr>
        <sz val="9"/>
        <color theme="0" tint="-0.499984740745262"/>
        <rFont val="Helvetica"/>
      </rPr>
      <t xml:space="preserve"> FRUTA</t>
    </r>
    <r>
      <rPr>
        <sz val="9"/>
        <color theme="0" tint="-0.499984740745262"/>
        <rFont val="Helvetica"/>
        <family val="2"/>
      </rPr>
      <t xml:space="preserve">
PAN MIÑÓN 2 UNIDADES</t>
    </r>
  </si>
  <si>
    <t>SALTEADO DE CARNE CON PURE DE CALABAZA
FRUTA
PAN NEGRO 1 UNIDAD</t>
  </si>
  <si>
    <t xml:space="preserve">RAVIOLES CON SALSA MIXTA                                                            BUDIN DE PAN                                                                     PAN MINON 2 UNIDADES </t>
  </si>
  <si>
    <t>CHOP SUEY DE POLLO                                  ENSALADA DE FRUTAS                                      PAN NEGRO 1 UNIDAD</t>
  </si>
  <si>
    <t>MILANESAS DE VERDURAS CON ENSALADA 
BUDIN DE NARANJA
PAN NEGRO 1 UNIDAD</t>
  </si>
  <si>
    <t>BIFECITOS DE POLLO CON CALABAZA CEBOLLA Y ZANAHORIA
FRUTA
PAN NEGRO 1 UNIDAD</t>
  </si>
  <si>
    <t>MILANESAS DE MUZARELLA CON ENSALADA
FRUTA
PAN NEGRO 1 UNIDAD</t>
  </si>
  <si>
    <t>ENSALADA DE ATUN (mix verde, arroz, arvejas, morron asado, huevo, choclo amarillo, tomate cherry y aderezo alimonado)</t>
  </si>
  <si>
    <t>PIZZA CON QUESO Y TOMATE</t>
  </si>
  <si>
    <t>CARNE AL HORNO CON PAPAS DE CAMPO</t>
  </si>
  <si>
    <t xml:space="preserve">  PINCHOS DE CARNE PICADA CON SALSA DE MAYONESA Y ARROZ PILLAF</t>
  </si>
  <si>
    <t>TALLARINES CON MIXTA</t>
  </si>
  <si>
    <t>SALTEADO DE CARNE Y CERDO CON BATATAS RUSTICAS</t>
  </si>
  <si>
    <t>MILANESA DE POLLO CON ENSALADA VERDE</t>
  </si>
  <si>
    <t>BIFECITOS DE POLLO CON CALABAZA CEBOLLA Y ZANAHORIA</t>
  </si>
  <si>
    <t>PIZZA NAPOLITANA</t>
  </si>
  <si>
    <t>CREPPE VERDE DE VERDURA CON SALSA SUAVE DE TOMATE</t>
  </si>
  <si>
    <t>RAVIOLES CON MIXTA</t>
  </si>
  <si>
    <t>TALLARINES ESTILO ITALIANO (PESTO,QUESO REBOZADO,TOMATE CONFITADO)</t>
  </si>
  <si>
    <t>COSTILLITAS DE CERDO  A LA RIOJANA CON PURE DE BATATAS</t>
  </si>
  <si>
    <t>MILANESAS DE CARNE CON QUESO, RUCULA Y TOMATE CHERRY  CON ENSALADA</t>
  </si>
  <si>
    <t>POLLO A LA PARRILLA CON PURE</t>
  </si>
  <si>
    <t>ALBONDIGAS GRATINADAS CON CEBOLLA Y MORRON CON PAPAS BRAVAS</t>
  </si>
  <si>
    <t>PIZZAS VARIADAS</t>
  </si>
  <si>
    <t>TALLARINES CON SALSA DE CARNE</t>
  </si>
  <si>
    <t>COSTILLITAS DE CERDO A LA RIOJANA ACOMPAÑADAS DE VEGETALES AL HORNO</t>
  </si>
  <si>
    <t>ARROLLADO DE POLLO CON PURE DE CALABAZA</t>
  </si>
  <si>
    <t>ALBONDIGAS GRATINADAS CON ENSALADA</t>
  </si>
  <si>
    <t xml:space="preserve">PINCHOS DE POLLO  SALSA ALIOLI ACOMPAÑADOS DE BUDIN DE VEGETALES </t>
  </si>
  <si>
    <t>CREPPE VERDE DE CALABAZA QUESO, CEBOLLA CARAMELIZADA CON SALSA DE VERDEO</t>
  </si>
  <si>
    <t>PENNE RIGATTI A LA PARISIENNE (POLLO, JAMON, ARVEJAS, CREMA Y SALSA BLANCA)            
PASTAFROLA
PAN MIÑÓN 2 UNIDADES</t>
  </si>
  <si>
    <r>
      <t xml:space="preserve">PAÑUELITOS DE CERDO A LA BARBACOA  CON BATATAS ESPAÑOLAS           </t>
    </r>
    <r>
      <rPr>
        <sz val="9"/>
        <color theme="0" tint="-0.499984740745262"/>
        <rFont val="Helvetica"/>
        <family val="2"/>
      </rPr>
      <t xml:space="preserve">                      </t>
    </r>
    <r>
      <rPr>
        <sz val="9"/>
        <color theme="0" tint="-0.499984740745262"/>
        <rFont val="Helvetica"/>
      </rPr>
      <t xml:space="preserve"> POSTRE DE CHOCOLATE Y VAINILLAS </t>
    </r>
    <r>
      <rPr>
        <sz val="9"/>
        <color theme="0" tint="-0.499984740745262"/>
        <rFont val="Helvetica"/>
        <family val="2"/>
      </rPr>
      <t xml:space="preserve">                                       PAN MINON 2 UNIDADES</t>
    </r>
  </si>
  <si>
    <t>HAMBURGUESAS DOBLES CON JAMON Y QUESO CON PAPAS BRAVAS                                       BROWNIE                                              PAN MINON 2 UNIDADES</t>
  </si>
  <si>
    <t>COSTILLITAS DE CERDO CON SALSA SUAVE DE MOSTAZA  CON VERDURAS SALTEADAS                                                     GELATINA LIGHT
PAN NEGRO 1  UNIDAD</t>
  </si>
  <si>
    <t>PIZZA RELLENA CON ENSALADA 
FRUTA
PAN MIÑÓN 2 UNIDADES</t>
  </si>
  <si>
    <t>CREPPE VERDE DE CARNE DESMENUZADA CON CEBOLLA CARAMELIZADA Y MORRONES ASADOS                              FLAN LIGHT
PAN NEGRO 1 UNIDAD</t>
  </si>
  <si>
    <t>TALLARINES  CON ESTOFADO DE CARNE
FRUTA
PAN MIÑÓN 2 UNIDADES</t>
  </si>
  <si>
    <t>BONDIOLA A LA MOSTAZA CON PAPAS RUSTICAS</t>
  </si>
  <si>
    <t>BONDIOLA A LA CERVEZA CON BATATAS  DORE
FLAN CASERO
PAN MINON 2 UNIDADES</t>
  </si>
  <si>
    <t>PAN DE CARNE RELLENO DE CEBOLLA CARAMELIZADA Y CHEDDAR CON PURE DE PAPAS
TORTA DE DULCE DE LECHE Y COCO
PAN MINON 2 UNIDADES</t>
  </si>
  <si>
    <t>POLLO CON SALSA DE HONGOS CON  ENSALADA
ARROZ CON LECHE
PAN MINON 2 UNIDADES</t>
  </si>
  <si>
    <t>ÑOQUIS CON  SALSA BOLOGNESA  
POSTRE DE CHOCOLATE 
PAN MINON 2 UNIDADES</t>
  </si>
  <si>
    <t xml:space="preserve">PINCHOS DE CARNE PICADA CON SALSA ALIOLI Y ARROZ PILAF                                                                    ROGEL                                               PAN MINON 2 UNIDADES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</si>
</sst>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0" tint="-0.499984740745262"/>
      <name val="Anthemie"/>
    </font>
    <font>
      <sz val="12"/>
      <color theme="0" tint="-0.499984740745262"/>
      <name val="Calibri"/>
      <family val="2"/>
      <scheme val="minor"/>
    </font>
    <font>
      <sz val="50"/>
      <color rgb="FFC4C2C8"/>
      <name val="Megan June"/>
    </font>
    <font>
      <sz val="9"/>
      <color theme="0" tint="-0.499984740745262"/>
      <name val="Helvetica"/>
      <family val="2"/>
    </font>
    <font>
      <sz val="16"/>
      <color theme="0" tint="-0.499984740745262"/>
      <name val="Megan June"/>
    </font>
    <font>
      <sz val="9"/>
      <color theme="0" tint="-0.499984740745262"/>
      <name val="Helvetica"/>
    </font>
  </fonts>
  <fills count="9">
    <fill>
      <patternFill patternType="none"/>
    </fill>
    <fill>
      <patternFill patternType="gray125"/>
    </fill>
    <fill>
      <patternFill patternType="solid">
        <fgColor rgb="FFC4C2C8"/>
        <bgColor indexed="64"/>
      </patternFill>
    </fill>
    <fill>
      <patternFill patternType="solid">
        <fgColor rgb="FFEEF2C6"/>
        <bgColor indexed="64"/>
      </patternFill>
    </fill>
    <fill>
      <patternFill patternType="solid">
        <fgColor rgb="FFDCE0B7"/>
        <bgColor indexed="64"/>
      </patternFill>
    </fill>
    <fill>
      <patternFill patternType="solid">
        <fgColor rgb="FFEBEBEC"/>
        <bgColor indexed="64"/>
      </patternFill>
    </fill>
    <fill>
      <patternFill patternType="solid">
        <fgColor rgb="FFDCE0B7"/>
        <bgColor rgb="FF000000"/>
      </patternFill>
    </fill>
    <fill>
      <patternFill patternType="solid">
        <fgColor rgb="FFEEF2C6"/>
        <bgColor rgb="FF000000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16" fontId="7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/>
    <xf numFmtId="0" fontId="8" fillId="4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 xr:uid="{57707847-44A5-4E77-A5AD-FC872AD89922}"/>
  </cellStyles>
  <dxfs count="0"/>
  <tableStyles count="0" defaultTableStyle="TableStyleMedium2" defaultPivotStyle="PivotStyleLight16"/>
  <colors>
    <mruColors>
      <color rgb="FFEEF2C6"/>
      <color rgb="FFDCE0B7"/>
      <color rgb="FFC4C2C8"/>
      <color rgb="FFEBE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image" Target="../media/image3.png"/><Relationship Id="rId5" Type="http://schemas.openxmlformats.org/officeDocument/2006/relationships/image" Target="../media/image12.jpeg"/><Relationship Id="rId10" Type="http://schemas.openxmlformats.org/officeDocument/2006/relationships/image" Target="../media/image10.png"/><Relationship Id="rId4" Type="http://schemas.openxmlformats.org/officeDocument/2006/relationships/image" Target="../media/image11.jpe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image" Target="../media/image3.png"/><Relationship Id="rId5" Type="http://schemas.openxmlformats.org/officeDocument/2006/relationships/image" Target="../media/image14.jpeg"/><Relationship Id="rId10" Type="http://schemas.openxmlformats.org/officeDocument/2006/relationships/image" Target="../media/image10.png"/><Relationship Id="rId4" Type="http://schemas.openxmlformats.org/officeDocument/2006/relationships/image" Target="../media/image13.jpe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10" Type="http://schemas.openxmlformats.org/officeDocument/2006/relationships/image" Target="../media/image10.png"/><Relationship Id="rId4" Type="http://schemas.openxmlformats.org/officeDocument/2006/relationships/image" Target="../media/image3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131951</xdr:colOff>
      <xdr:row>9</xdr:row>
      <xdr:rowOff>881063</xdr:rowOff>
    </xdr:from>
    <xdr:to>
      <xdr:col>1</xdr:col>
      <xdr:colOff>1177554</xdr:colOff>
      <xdr:row>11</xdr:row>
      <xdr:rowOff>95250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795" y="2595563"/>
          <a:ext cx="1045603" cy="1023937"/>
        </a:xfrm>
        <a:prstGeom prst="rect">
          <a:avLst/>
        </a:prstGeom>
      </xdr:spPr>
    </xdr:pic>
    <xdr:clientData/>
  </xdr:twoCellAnchor>
  <xdr:twoCellAnchor editAs="oneCell">
    <xdr:from>
      <xdr:col>1</xdr:col>
      <xdr:colOff>141285</xdr:colOff>
      <xdr:row>10</xdr:row>
      <xdr:rowOff>804684</xdr:rowOff>
    </xdr:from>
    <xdr:to>
      <xdr:col>1</xdr:col>
      <xdr:colOff>1178718</xdr:colOff>
      <xdr:row>12</xdr:row>
      <xdr:rowOff>63645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5129" y="3495497"/>
          <a:ext cx="1037433" cy="1009179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130968</xdr:colOff>
      <xdr:row>11</xdr:row>
      <xdr:rowOff>834703</xdr:rowOff>
    </xdr:from>
    <xdr:to>
      <xdr:col>1</xdr:col>
      <xdr:colOff>1166812</xdr:colOff>
      <xdr:row>13</xdr:row>
      <xdr:rowOff>71437</xdr:rowOff>
    </xdr:to>
    <xdr:pic>
      <xdr:nvPicPr>
        <xdr:cNvPr id="17" name="Imagen 1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4812" y="4358953"/>
          <a:ext cx="1035844" cy="1010765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0</xdr:row>
      <xdr:rowOff>53974</xdr:rowOff>
    </xdr:from>
    <xdr:to>
      <xdr:col>1</xdr:col>
      <xdr:colOff>971549</xdr:colOff>
      <xdr:row>3</xdr:row>
      <xdr:rowOff>175721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" y="53974"/>
          <a:ext cx="812799" cy="721822"/>
        </a:xfrm>
        <a:prstGeom prst="rect">
          <a:avLst/>
        </a:prstGeom>
      </xdr:spPr>
    </xdr:pic>
    <xdr:clientData/>
  </xdr:twoCellAnchor>
  <xdr:twoCellAnchor editAs="oneCell">
    <xdr:from>
      <xdr:col>7</xdr:col>
      <xdr:colOff>222251</xdr:colOff>
      <xdr:row>0</xdr:row>
      <xdr:rowOff>0</xdr:rowOff>
    </xdr:from>
    <xdr:to>
      <xdr:col>8</xdr:col>
      <xdr:colOff>941917</xdr:colOff>
      <xdr:row>5</xdr:row>
      <xdr:rowOff>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FF8639E-1800-4024-94EA-C495768B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1834" y="0"/>
          <a:ext cx="2412999" cy="859673"/>
        </a:xfrm>
        <a:prstGeom prst="rect">
          <a:avLst/>
        </a:prstGeom>
      </xdr:spPr>
    </xdr:pic>
    <xdr:clientData/>
  </xdr:twoCellAnchor>
  <xdr:twoCellAnchor editAs="oneCell">
    <xdr:from>
      <xdr:col>1</xdr:col>
      <xdr:colOff>146841</xdr:colOff>
      <xdr:row>12</xdr:row>
      <xdr:rowOff>773907</xdr:rowOff>
    </xdr:from>
    <xdr:to>
      <xdr:col>1</xdr:col>
      <xdr:colOff>1143000</xdr:colOff>
      <xdr:row>14</xdr:row>
      <xdr:rowOff>59531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0A04283-E5BE-460A-B68F-1676EAFA4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0685" y="5214938"/>
          <a:ext cx="996159" cy="1000124"/>
        </a:xfrm>
        <a:prstGeom prst="rect">
          <a:avLst/>
        </a:prstGeom>
      </xdr:spPr>
    </xdr:pic>
    <xdr:clientData/>
  </xdr:twoCellAnchor>
  <xdr:twoCellAnchor editAs="oneCell">
    <xdr:from>
      <xdr:col>1</xdr:col>
      <xdr:colOff>159417</xdr:colOff>
      <xdr:row>14</xdr:row>
      <xdr:rowOff>783002</xdr:rowOff>
    </xdr:from>
    <xdr:to>
      <xdr:col>1</xdr:col>
      <xdr:colOff>1121822</xdr:colOff>
      <xdr:row>16</xdr:row>
      <xdr:rowOff>35718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CD8D78-D86D-47A7-9382-BC04C5DE3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3261" y="6938533"/>
          <a:ext cx="962405" cy="979123"/>
        </a:xfrm>
        <a:prstGeom prst="rect">
          <a:avLst/>
        </a:prstGeom>
      </xdr:spPr>
    </xdr:pic>
    <xdr:clientData/>
  </xdr:twoCellAnchor>
  <xdr:twoCellAnchor editAs="oneCell">
    <xdr:from>
      <xdr:col>1</xdr:col>
      <xdr:colOff>165098</xdr:colOff>
      <xdr:row>8</xdr:row>
      <xdr:rowOff>284977</xdr:rowOff>
    </xdr:from>
    <xdr:to>
      <xdr:col>1</xdr:col>
      <xdr:colOff>1190623</xdr:colOff>
      <xdr:row>10</xdr:row>
      <xdr:rowOff>28762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63FFF60-7D29-4758-A2C4-958693B07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8942" y="1701821"/>
          <a:ext cx="1025525" cy="1017754"/>
        </a:xfrm>
        <a:prstGeom prst="rect">
          <a:avLst/>
        </a:prstGeom>
      </xdr:spPr>
    </xdr:pic>
    <xdr:clientData/>
  </xdr:twoCellAnchor>
  <xdr:twoCellAnchor editAs="oneCell">
    <xdr:from>
      <xdr:col>1</xdr:col>
      <xdr:colOff>83276</xdr:colOff>
      <xdr:row>13</xdr:row>
      <xdr:rowOff>741098</xdr:rowOff>
    </xdr:from>
    <xdr:to>
      <xdr:col>1</xdr:col>
      <xdr:colOff>1190625</xdr:colOff>
      <xdr:row>15</xdr:row>
      <xdr:rowOff>129937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6525F3-0340-4F3D-B43B-67DCDC853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7120" y="6039379"/>
          <a:ext cx="1107349" cy="1115246"/>
        </a:xfrm>
        <a:prstGeom prst="rect">
          <a:avLst/>
        </a:prstGeom>
      </xdr:spPr>
    </xdr:pic>
    <xdr:clientData/>
  </xdr:twoCellAnchor>
  <xdr:oneCellAnchor>
    <xdr:from>
      <xdr:col>1</xdr:col>
      <xdr:colOff>130970</xdr:colOff>
      <xdr:row>15</xdr:row>
      <xdr:rowOff>773090</xdr:rowOff>
    </xdr:from>
    <xdr:ext cx="985527" cy="1000940"/>
    <xdr:pic>
      <xdr:nvPicPr>
        <xdr:cNvPr id="3" name="Imagen 2">
          <a:extLst>
            <a:ext uri="{FF2B5EF4-FFF2-40B4-BE49-F238E27FC236}">
              <a16:creationId xmlns:a16="http://schemas.microsoft.com/office/drawing/2014/main" id="{42E5AAD4-C97D-462C-B275-36217FA3E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04814" y="7797778"/>
          <a:ext cx="985527" cy="10009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187005</xdr:colOff>
      <xdr:row>8</xdr:row>
      <xdr:rowOff>279420</xdr:rowOff>
    </xdr:from>
    <xdr:to>
      <xdr:col>1</xdr:col>
      <xdr:colOff>1117164</xdr:colOff>
      <xdr:row>9</xdr:row>
      <xdr:rowOff>904876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0849" y="1601014"/>
          <a:ext cx="930159" cy="923112"/>
        </a:xfrm>
        <a:prstGeom prst="rect">
          <a:avLst/>
        </a:prstGeom>
      </xdr:spPr>
    </xdr:pic>
    <xdr:clientData/>
  </xdr:twoCellAnchor>
  <xdr:twoCellAnchor editAs="oneCell">
    <xdr:from>
      <xdr:col>1</xdr:col>
      <xdr:colOff>171509</xdr:colOff>
      <xdr:row>9</xdr:row>
      <xdr:rowOff>793751</xdr:rowOff>
    </xdr:from>
    <xdr:to>
      <xdr:col>1</xdr:col>
      <xdr:colOff>1135278</xdr:colOff>
      <xdr:row>10</xdr:row>
      <xdr:rowOff>821530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5353" y="2413001"/>
          <a:ext cx="963769" cy="956467"/>
        </a:xfrm>
        <a:prstGeom prst="rect">
          <a:avLst/>
        </a:prstGeom>
      </xdr:spPr>
    </xdr:pic>
    <xdr:clientData/>
  </xdr:twoCellAnchor>
  <xdr:twoCellAnchor editAs="oneCell">
    <xdr:from>
      <xdr:col>1</xdr:col>
      <xdr:colOff>162429</xdr:colOff>
      <xdr:row>10</xdr:row>
      <xdr:rowOff>715938</xdr:rowOff>
    </xdr:from>
    <xdr:to>
      <xdr:col>1</xdr:col>
      <xdr:colOff>1131092</xdr:colOff>
      <xdr:row>11</xdr:row>
      <xdr:rowOff>739925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6273" y="3263876"/>
          <a:ext cx="968663" cy="952674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0</xdr:row>
      <xdr:rowOff>25399</xdr:rowOff>
    </xdr:from>
    <xdr:to>
      <xdr:col>1</xdr:col>
      <xdr:colOff>880883</xdr:colOff>
      <xdr:row>5</xdr:row>
      <xdr:rowOff>100070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25399"/>
          <a:ext cx="855132" cy="812839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0</xdr:row>
      <xdr:rowOff>0</xdr:rowOff>
    </xdr:from>
    <xdr:to>
      <xdr:col>8</xdr:col>
      <xdr:colOff>1345568</xdr:colOff>
      <xdr:row>6</xdr:row>
      <xdr:rowOff>301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3717" y="0"/>
          <a:ext cx="2503385" cy="863599"/>
        </a:xfrm>
        <a:prstGeom prst="rect">
          <a:avLst/>
        </a:prstGeom>
      </xdr:spPr>
    </xdr:pic>
    <xdr:clientData/>
  </xdr:twoCellAnchor>
  <xdr:twoCellAnchor editAs="oneCell">
    <xdr:from>
      <xdr:col>1</xdr:col>
      <xdr:colOff>179282</xdr:colOff>
      <xdr:row>11</xdr:row>
      <xdr:rowOff>642532</xdr:rowOff>
    </xdr:from>
    <xdr:to>
      <xdr:col>1</xdr:col>
      <xdr:colOff>1119188</xdr:colOff>
      <xdr:row>13</xdr:row>
      <xdr:rowOff>23741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417A041-E2FC-4649-A934-D045D7E9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3126" y="4119157"/>
          <a:ext cx="939906" cy="917115"/>
        </a:xfrm>
        <a:prstGeom prst="rect">
          <a:avLst/>
        </a:prstGeom>
      </xdr:spPr>
    </xdr:pic>
    <xdr:clientData/>
  </xdr:twoCellAnchor>
  <xdr:twoCellAnchor editAs="oneCell">
    <xdr:from>
      <xdr:col>1</xdr:col>
      <xdr:colOff>151851</xdr:colOff>
      <xdr:row>12</xdr:row>
      <xdr:rowOff>659661</xdr:rowOff>
    </xdr:from>
    <xdr:to>
      <xdr:col>1</xdr:col>
      <xdr:colOff>1107280</xdr:colOff>
      <xdr:row>14</xdr:row>
      <xdr:rowOff>19537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2F6A415-C9DE-41DE-956A-FA78C8690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5695" y="4922099"/>
          <a:ext cx="955429" cy="931501"/>
        </a:xfrm>
        <a:prstGeom prst="rect">
          <a:avLst/>
        </a:prstGeom>
      </xdr:spPr>
    </xdr:pic>
    <xdr:clientData/>
  </xdr:twoCellAnchor>
  <xdr:twoCellAnchor editAs="oneCell">
    <xdr:from>
      <xdr:col>1</xdr:col>
      <xdr:colOff>142780</xdr:colOff>
      <xdr:row>14</xdr:row>
      <xdr:rowOff>736771</xdr:rowOff>
    </xdr:from>
    <xdr:to>
      <xdr:col>1</xdr:col>
      <xdr:colOff>1049896</xdr:colOff>
      <xdr:row>16</xdr:row>
      <xdr:rowOff>71439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43093CE-3C82-4FB9-ABC1-97303A75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6624" y="6570834"/>
          <a:ext cx="907116" cy="894386"/>
        </a:xfrm>
        <a:prstGeom prst="rect">
          <a:avLst/>
        </a:prstGeom>
      </xdr:spPr>
    </xdr:pic>
    <xdr:clientData/>
  </xdr:twoCellAnchor>
  <xdr:twoCellAnchor editAs="oneCell">
    <xdr:from>
      <xdr:col>1</xdr:col>
      <xdr:colOff>123031</xdr:colOff>
      <xdr:row>13</xdr:row>
      <xdr:rowOff>690562</xdr:rowOff>
    </xdr:from>
    <xdr:to>
      <xdr:col>1</xdr:col>
      <xdr:colOff>1142999</xdr:colOff>
      <xdr:row>15</xdr:row>
      <xdr:rowOff>85963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A0BCEF-9C2C-4C99-976C-94CA223F2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6875" y="5703093"/>
          <a:ext cx="1019968" cy="1026558"/>
        </a:xfrm>
        <a:prstGeom prst="rect">
          <a:avLst/>
        </a:prstGeom>
      </xdr:spPr>
    </xdr:pic>
    <xdr:clientData/>
  </xdr:twoCellAnchor>
  <xdr:oneCellAnchor>
    <xdr:from>
      <xdr:col>1</xdr:col>
      <xdr:colOff>142876</xdr:colOff>
      <xdr:row>15</xdr:row>
      <xdr:rowOff>702467</xdr:rowOff>
    </xdr:from>
    <xdr:ext cx="890942" cy="904875"/>
    <xdr:pic>
      <xdr:nvPicPr>
        <xdr:cNvPr id="19" name="Imagen 18">
          <a:extLst>
            <a:ext uri="{FF2B5EF4-FFF2-40B4-BE49-F238E27FC236}">
              <a16:creationId xmlns:a16="http://schemas.microsoft.com/office/drawing/2014/main" id="{1932255B-B464-461E-A938-BD24C7781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6720" y="7346155"/>
          <a:ext cx="890942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111550</xdr:colOff>
      <xdr:row>8</xdr:row>
      <xdr:rowOff>226857</xdr:rowOff>
    </xdr:from>
    <xdr:to>
      <xdr:col>1</xdr:col>
      <xdr:colOff>1033812</xdr:colOff>
      <xdr:row>10</xdr:row>
      <xdr:rowOff>85088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956" y="1465107"/>
          <a:ext cx="922262" cy="917887"/>
        </a:xfrm>
        <a:prstGeom prst="rect">
          <a:avLst/>
        </a:prstGeom>
      </xdr:spPr>
    </xdr:pic>
    <xdr:clientData/>
  </xdr:twoCellAnchor>
  <xdr:twoCellAnchor editAs="oneCell">
    <xdr:from>
      <xdr:col>1</xdr:col>
      <xdr:colOff>104570</xdr:colOff>
      <xdr:row>9</xdr:row>
      <xdr:rowOff>762870</xdr:rowOff>
    </xdr:from>
    <xdr:to>
      <xdr:col>1</xdr:col>
      <xdr:colOff>1049711</xdr:colOff>
      <xdr:row>11</xdr:row>
      <xdr:rowOff>6620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6976" y="2263058"/>
          <a:ext cx="945141" cy="936818"/>
        </a:xfrm>
        <a:prstGeom prst="rect">
          <a:avLst/>
        </a:prstGeom>
      </xdr:spPr>
    </xdr:pic>
    <xdr:clientData/>
  </xdr:twoCellAnchor>
  <xdr:twoCellAnchor editAs="oneCell">
    <xdr:from>
      <xdr:col>1</xdr:col>
      <xdr:colOff>110395</xdr:colOff>
      <xdr:row>10</xdr:row>
      <xdr:rowOff>831116</xdr:rowOff>
    </xdr:from>
    <xdr:to>
      <xdr:col>1</xdr:col>
      <xdr:colOff>1023936</xdr:colOff>
      <xdr:row>12</xdr:row>
      <xdr:rowOff>15077</xdr:rowOff>
    </xdr:to>
    <xdr:pic>
      <xdr:nvPicPr>
        <xdr:cNvPr id="7" name="Imagen 9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2801" y="3129022"/>
          <a:ext cx="913541" cy="898461"/>
        </a:xfrm>
        <a:prstGeom prst="rect">
          <a:avLst/>
        </a:prstGeom>
      </xdr:spPr>
    </xdr:pic>
    <xdr:clientData/>
  </xdr:twoCellAnchor>
  <xdr:twoCellAnchor editAs="oneCell">
    <xdr:from>
      <xdr:col>0</xdr:col>
      <xdr:colOff>265290</xdr:colOff>
      <xdr:row>0</xdr:row>
      <xdr:rowOff>46566</xdr:rowOff>
    </xdr:from>
    <xdr:to>
      <xdr:col>1</xdr:col>
      <xdr:colOff>852311</xdr:colOff>
      <xdr:row>6</xdr:row>
      <xdr:rowOff>831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90" y="46566"/>
          <a:ext cx="67026" cy="1077422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0</xdr:row>
      <xdr:rowOff>0</xdr:rowOff>
    </xdr:from>
    <xdr:to>
      <xdr:col>8</xdr:col>
      <xdr:colOff>1310292</xdr:colOff>
      <xdr:row>5</xdr:row>
      <xdr:rowOff>137582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0"/>
          <a:ext cx="62869" cy="1121832"/>
        </a:xfrm>
        <a:prstGeom prst="rect">
          <a:avLst/>
        </a:prstGeom>
      </xdr:spPr>
    </xdr:pic>
    <xdr:clientData/>
  </xdr:twoCellAnchor>
  <xdr:twoCellAnchor editAs="oneCell">
    <xdr:from>
      <xdr:col>1</xdr:col>
      <xdr:colOff>123715</xdr:colOff>
      <xdr:row>11</xdr:row>
      <xdr:rowOff>739371</xdr:rowOff>
    </xdr:from>
    <xdr:to>
      <xdr:col>1</xdr:col>
      <xdr:colOff>1012030</xdr:colOff>
      <xdr:row>13</xdr:row>
      <xdr:rowOff>75137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847F0AA-BCDF-40DD-BF00-9F1D79E31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6121" y="3942152"/>
          <a:ext cx="888315" cy="883579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118117</xdr:colOff>
      <xdr:row>12</xdr:row>
      <xdr:rowOff>709461</xdr:rowOff>
    </xdr:from>
    <xdr:to>
      <xdr:col>1</xdr:col>
      <xdr:colOff>1012031</xdr:colOff>
      <xdr:row>14</xdr:row>
      <xdr:rowOff>71297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3BE056C-B741-4C62-BB43-493D36A06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20523" y="4721867"/>
          <a:ext cx="893914" cy="945368"/>
        </a:xfrm>
        <a:prstGeom prst="rect">
          <a:avLst/>
        </a:prstGeom>
      </xdr:spPr>
    </xdr:pic>
    <xdr:clientData/>
  </xdr:twoCellAnchor>
  <xdr:twoCellAnchor editAs="oneCell">
    <xdr:from>
      <xdr:col>1</xdr:col>
      <xdr:colOff>126431</xdr:colOff>
      <xdr:row>14</xdr:row>
      <xdr:rowOff>754442</xdr:rowOff>
    </xdr:from>
    <xdr:to>
      <xdr:col>1</xdr:col>
      <xdr:colOff>1023938</xdr:colOff>
      <xdr:row>16</xdr:row>
      <xdr:rowOff>49234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9C823D0-B4B9-4B47-9179-6C831703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28837" y="6350380"/>
          <a:ext cx="897507" cy="937854"/>
        </a:xfrm>
        <a:prstGeom prst="rect">
          <a:avLst/>
        </a:prstGeom>
      </xdr:spPr>
    </xdr:pic>
    <xdr:clientData/>
  </xdr:twoCellAnchor>
  <xdr:twoCellAnchor editAs="oneCell">
    <xdr:from>
      <xdr:col>1</xdr:col>
      <xdr:colOff>99218</xdr:colOff>
      <xdr:row>13</xdr:row>
      <xdr:rowOff>761999</xdr:rowOff>
    </xdr:from>
    <xdr:to>
      <xdr:col>1</xdr:col>
      <xdr:colOff>1083469</xdr:colOff>
      <xdr:row>15</xdr:row>
      <xdr:rowOff>121631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7E1964-E5CB-4DCB-ACD8-E8A3954A1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1624" y="5512593"/>
          <a:ext cx="984251" cy="1014601"/>
        </a:xfrm>
        <a:prstGeom prst="rect">
          <a:avLst/>
        </a:prstGeom>
      </xdr:spPr>
    </xdr:pic>
    <xdr:clientData/>
  </xdr:twoCellAnchor>
  <xdr:oneCellAnchor>
    <xdr:from>
      <xdr:col>1</xdr:col>
      <xdr:colOff>107156</xdr:colOff>
      <xdr:row>15</xdr:row>
      <xdr:rowOff>762000</xdr:rowOff>
    </xdr:from>
    <xdr:ext cx="902665" cy="916782"/>
    <xdr:pic>
      <xdr:nvPicPr>
        <xdr:cNvPr id="5" name="Imagen 4">
          <a:extLst>
            <a:ext uri="{FF2B5EF4-FFF2-40B4-BE49-F238E27FC236}">
              <a16:creationId xmlns:a16="http://schemas.microsoft.com/office/drawing/2014/main" id="{4EEF0AD7-92C6-4881-8D75-5AFEB4349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09562" y="7167563"/>
          <a:ext cx="902665" cy="916782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101676</xdr:colOff>
      <xdr:row>8</xdr:row>
      <xdr:rowOff>257591</xdr:rowOff>
    </xdr:from>
    <xdr:to>
      <xdr:col>1</xdr:col>
      <xdr:colOff>1047750</xdr:colOff>
      <xdr:row>10</xdr:row>
      <xdr:rowOff>1109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5520" y="1495841"/>
          <a:ext cx="946074" cy="938906"/>
        </a:xfrm>
        <a:prstGeom prst="rect">
          <a:avLst/>
        </a:prstGeom>
      </xdr:spPr>
    </xdr:pic>
    <xdr:clientData/>
  </xdr:twoCellAnchor>
  <xdr:twoCellAnchor editAs="oneCell">
    <xdr:from>
      <xdr:col>1</xdr:col>
      <xdr:colOff>94115</xdr:colOff>
      <xdr:row>9</xdr:row>
      <xdr:rowOff>904874</xdr:rowOff>
    </xdr:from>
    <xdr:to>
      <xdr:col>1</xdr:col>
      <xdr:colOff>1041888</xdr:colOff>
      <xdr:row>10</xdr:row>
      <xdr:rowOff>904874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7959" y="2405062"/>
          <a:ext cx="947773" cy="940593"/>
        </a:xfrm>
        <a:prstGeom prst="rect">
          <a:avLst/>
        </a:prstGeom>
      </xdr:spPr>
    </xdr:pic>
    <xdr:clientData/>
  </xdr:twoCellAnchor>
  <xdr:twoCellAnchor editAs="oneCell">
    <xdr:from>
      <xdr:col>1</xdr:col>
      <xdr:colOff>81954</xdr:colOff>
      <xdr:row>10</xdr:row>
      <xdr:rowOff>890649</xdr:rowOff>
    </xdr:from>
    <xdr:to>
      <xdr:col>1</xdr:col>
      <xdr:colOff>1028589</xdr:colOff>
      <xdr:row>11</xdr:row>
      <xdr:rowOff>904875</xdr:rowOff>
    </xdr:to>
    <xdr:pic>
      <xdr:nvPicPr>
        <xdr:cNvPr id="7" name="Imagen 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5798" y="3331430"/>
          <a:ext cx="946635" cy="931008"/>
        </a:xfrm>
        <a:prstGeom prst="rect">
          <a:avLst/>
        </a:prstGeom>
      </xdr:spPr>
    </xdr:pic>
    <xdr:clientData/>
  </xdr:twoCellAnchor>
  <xdr:twoCellAnchor editAs="oneCell">
    <xdr:from>
      <xdr:col>1</xdr:col>
      <xdr:colOff>89983</xdr:colOff>
      <xdr:row>11</xdr:row>
      <xdr:rowOff>812793</xdr:rowOff>
    </xdr:from>
    <xdr:to>
      <xdr:col>1</xdr:col>
      <xdr:colOff>1012030</xdr:colOff>
      <xdr:row>13</xdr:row>
      <xdr:rowOff>76556</xdr:rowOff>
    </xdr:to>
    <xdr:pic>
      <xdr:nvPicPr>
        <xdr:cNvPr id="8" name="Imagen 10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3827" y="4170356"/>
          <a:ext cx="922047" cy="906825"/>
        </a:xfrm>
        <a:prstGeom prst="rect">
          <a:avLst/>
        </a:prstGeom>
      </xdr:spPr>
    </xdr:pic>
    <xdr:clientData/>
  </xdr:twoCellAnchor>
  <xdr:twoCellAnchor editAs="oneCell">
    <xdr:from>
      <xdr:col>0</xdr:col>
      <xdr:colOff>265290</xdr:colOff>
      <xdr:row>0</xdr:row>
      <xdr:rowOff>46566</xdr:rowOff>
    </xdr:from>
    <xdr:to>
      <xdr:col>1</xdr:col>
      <xdr:colOff>839611</xdr:colOff>
      <xdr:row>6</xdr:row>
      <xdr:rowOff>831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90" y="46566"/>
          <a:ext cx="853721" cy="823422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0</xdr:row>
      <xdr:rowOff>0</xdr:rowOff>
    </xdr:from>
    <xdr:to>
      <xdr:col>8</xdr:col>
      <xdr:colOff>1310292</xdr:colOff>
      <xdr:row>5</xdr:row>
      <xdr:rowOff>137582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4950" y="0"/>
          <a:ext cx="2491391" cy="867832"/>
        </a:xfrm>
        <a:prstGeom prst="rect">
          <a:avLst/>
        </a:prstGeom>
      </xdr:spPr>
    </xdr:pic>
    <xdr:clientData/>
  </xdr:twoCellAnchor>
  <xdr:twoCellAnchor editAs="oneCell">
    <xdr:from>
      <xdr:col>1</xdr:col>
      <xdr:colOff>94013</xdr:colOff>
      <xdr:row>12</xdr:row>
      <xdr:rowOff>691603</xdr:rowOff>
    </xdr:from>
    <xdr:to>
      <xdr:col>1</xdr:col>
      <xdr:colOff>1012030</xdr:colOff>
      <xdr:row>14</xdr:row>
      <xdr:rowOff>97803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CF7C192-9884-46B6-A87E-D91DB61BE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7857" y="4977853"/>
          <a:ext cx="918017" cy="954013"/>
        </a:xfrm>
        <a:prstGeom prst="rect">
          <a:avLst/>
        </a:prstGeom>
      </xdr:spPr>
    </xdr:pic>
    <xdr:clientData/>
  </xdr:twoCellAnchor>
  <xdr:twoCellAnchor editAs="oneCell">
    <xdr:from>
      <xdr:col>1</xdr:col>
      <xdr:colOff>92038</xdr:colOff>
      <xdr:row>14</xdr:row>
      <xdr:rowOff>814633</xdr:rowOff>
    </xdr:from>
    <xdr:to>
      <xdr:col>1</xdr:col>
      <xdr:colOff>988219</xdr:colOff>
      <xdr:row>16</xdr:row>
      <xdr:rowOff>51617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D6F320-3422-45EF-B87C-D77AE1C71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65882" y="6648696"/>
          <a:ext cx="896181" cy="89195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47623</xdr:colOff>
      <xdr:row>13</xdr:row>
      <xdr:rowOff>750095</xdr:rowOff>
    </xdr:from>
    <xdr:to>
      <xdr:col>1</xdr:col>
      <xdr:colOff>1071562</xdr:colOff>
      <xdr:row>15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03F9ED-ACDE-49AC-BA9B-74AE3F9CC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1467" y="5750720"/>
          <a:ext cx="1023939" cy="1071561"/>
        </a:xfrm>
        <a:prstGeom prst="rect">
          <a:avLst/>
        </a:prstGeom>
      </xdr:spPr>
    </xdr:pic>
    <xdr:clientData/>
  </xdr:twoCellAnchor>
  <xdr:oneCellAnchor>
    <xdr:from>
      <xdr:col>1</xdr:col>
      <xdr:colOff>95251</xdr:colOff>
      <xdr:row>15</xdr:row>
      <xdr:rowOff>738187</xdr:rowOff>
    </xdr:from>
    <xdr:ext cx="902665" cy="916782"/>
    <xdr:pic>
      <xdr:nvPicPr>
        <xdr:cNvPr id="5" name="Imagen 4">
          <a:extLst>
            <a:ext uri="{FF2B5EF4-FFF2-40B4-BE49-F238E27FC236}">
              <a16:creationId xmlns:a16="http://schemas.microsoft.com/office/drawing/2014/main" id="{F961484B-7F62-4C89-A97E-E784CFF6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69095" y="7417593"/>
          <a:ext cx="902665" cy="91678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opLeftCell="A10" zoomScale="80" zoomScaleNormal="80" workbookViewId="0">
      <selection activeCell="B18" sqref="A18:XFD25"/>
    </sheetView>
  </sheetViews>
  <sheetFormatPr baseColWidth="10" defaultColWidth="0.69921875" defaultRowHeight="15.6"/>
  <cols>
    <col min="1" max="1" width="3.59765625" customWidth="1"/>
    <col min="2" max="2" width="18.19921875" customWidth="1"/>
    <col min="3" max="3" width="22.19921875" customWidth="1"/>
    <col min="4" max="4" width="24.59765625" customWidth="1"/>
    <col min="5" max="9" width="22.19921875" customWidth="1"/>
    <col min="10" max="10" width="3.59765625" customWidth="1"/>
  </cols>
  <sheetData>
    <row r="1" spans="1:10" ht="15.75" customHeight="1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7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.75" customHeigh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5.75" customHeight="1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3.75" customHeight="1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23.25" hidden="1" customHeight="1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19.5" customHeight="1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ht="24.75" customHeight="1">
      <c r="A8" s="4"/>
      <c r="B8" s="3"/>
      <c r="C8" s="7">
        <v>46076</v>
      </c>
      <c r="D8" s="7">
        <f>+C8+1</f>
        <v>46077</v>
      </c>
      <c r="E8" s="7">
        <f t="shared" ref="E8:I8" si="0">+D8+1</f>
        <v>46078</v>
      </c>
      <c r="F8" s="7">
        <f t="shared" si="0"/>
        <v>46079</v>
      </c>
      <c r="G8" s="7">
        <f t="shared" si="0"/>
        <v>46080</v>
      </c>
      <c r="H8" s="7">
        <f t="shared" si="0"/>
        <v>46081</v>
      </c>
      <c r="I8" s="7">
        <f t="shared" si="0"/>
        <v>46082</v>
      </c>
      <c r="J8" s="4"/>
    </row>
    <row r="9" spans="1:10" ht="22.8">
      <c r="A9" s="20"/>
      <c r="C9" s="1" t="s">
        <v>0</v>
      </c>
      <c r="D9" s="1" t="s">
        <v>1</v>
      </c>
      <c r="E9" s="1" t="s">
        <v>5</v>
      </c>
      <c r="F9" s="1" t="s">
        <v>2</v>
      </c>
      <c r="G9" s="1" t="s">
        <v>3</v>
      </c>
      <c r="H9" s="1" t="s">
        <v>6</v>
      </c>
      <c r="I9" s="1" t="s">
        <v>4</v>
      </c>
      <c r="J9" s="20"/>
    </row>
    <row r="10" spans="1:10" ht="77.25" customHeight="1">
      <c r="A10" s="20"/>
      <c r="B10" s="2"/>
      <c r="C10" s="10" t="s">
        <v>186</v>
      </c>
      <c r="D10" s="11" t="s">
        <v>187</v>
      </c>
      <c r="E10" s="10" t="s">
        <v>188</v>
      </c>
      <c r="F10" s="11" t="s">
        <v>189</v>
      </c>
      <c r="G10" s="10" t="s">
        <v>117</v>
      </c>
      <c r="H10" s="11" t="s">
        <v>145</v>
      </c>
      <c r="I10" s="10" t="s">
        <v>118</v>
      </c>
      <c r="J10" s="20"/>
    </row>
    <row r="11" spans="1:10" ht="65.25" customHeight="1">
      <c r="A11" s="20"/>
      <c r="B11" s="2"/>
      <c r="C11" s="10" t="s">
        <v>124</v>
      </c>
      <c r="D11" s="11" t="s">
        <v>106</v>
      </c>
      <c r="E11" s="10" t="s">
        <v>123</v>
      </c>
      <c r="F11" s="11" t="s">
        <v>122</v>
      </c>
      <c r="G11" s="10" t="s">
        <v>121</v>
      </c>
      <c r="H11" s="11" t="s">
        <v>120</v>
      </c>
      <c r="I11" s="10" t="s">
        <v>119</v>
      </c>
      <c r="J11" s="20"/>
    </row>
    <row r="12" spans="1:10" ht="72" customHeight="1">
      <c r="A12" s="20"/>
      <c r="B12" s="2"/>
      <c r="C12" s="10" t="s">
        <v>59</v>
      </c>
      <c r="D12" s="11" t="s">
        <v>60</v>
      </c>
      <c r="E12" s="10" t="s">
        <v>61</v>
      </c>
      <c r="F12" s="11" t="s">
        <v>62</v>
      </c>
      <c r="G12" s="10" t="s">
        <v>63</v>
      </c>
      <c r="H12" s="11" t="s">
        <v>64</v>
      </c>
      <c r="I12" s="10" t="s">
        <v>65</v>
      </c>
      <c r="J12" s="20"/>
    </row>
    <row r="13" spans="1:10" ht="67.5" customHeight="1">
      <c r="A13" s="20"/>
      <c r="B13" s="2"/>
      <c r="C13" s="10" t="s">
        <v>75</v>
      </c>
      <c r="D13" s="11" t="s">
        <v>42</v>
      </c>
      <c r="E13" s="10" t="s">
        <v>25</v>
      </c>
      <c r="F13" s="11" t="s">
        <v>12</v>
      </c>
      <c r="G13" s="10" t="s">
        <v>76</v>
      </c>
      <c r="H13" s="11" t="s">
        <v>38</v>
      </c>
      <c r="I13" s="10" t="s">
        <v>77</v>
      </c>
      <c r="J13" s="20"/>
    </row>
    <row r="14" spans="1:10" ht="67.5" customHeight="1">
      <c r="A14" s="20"/>
      <c r="B14" s="16"/>
      <c r="C14" s="10" t="s">
        <v>185</v>
      </c>
      <c r="D14" s="11" t="s">
        <v>125</v>
      </c>
      <c r="E14" s="10" t="s">
        <v>126</v>
      </c>
      <c r="F14" s="11" t="s">
        <v>127</v>
      </c>
      <c r="G14" s="10" t="s">
        <v>128</v>
      </c>
      <c r="H14" s="11" t="s">
        <v>129</v>
      </c>
      <c r="I14" s="10" t="s">
        <v>130</v>
      </c>
      <c r="J14" s="9"/>
    </row>
    <row r="15" spans="1:10" ht="68.25" customHeight="1">
      <c r="A15" s="20"/>
      <c r="B15" s="16"/>
      <c r="C15" s="10" t="s">
        <v>80</v>
      </c>
      <c r="D15" s="11" t="s">
        <v>131</v>
      </c>
      <c r="E15" s="10" t="s">
        <v>78</v>
      </c>
      <c r="F15" s="11" t="s">
        <v>81</v>
      </c>
      <c r="G15" s="10" t="s">
        <v>79</v>
      </c>
      <c r="H15" s="11" t="s">
        <v>133</v>
      </c>
      <c r="I15" s="10" t="s">
        <v>132</v>
      </c>
      <c r="J15" s="9"/>
    </row>
    <row r="16" spans="1:10" ht="67.5" customHeight="1">
      <c r="A16" s="20"/>
      <c r="B16" s="16"/>
      <c r="C16" s="10" t="s">
        <v>107</v>
      </c>
      <c r="D16" s="11" t="s">
        <v>134</v>
      </c>
      <c r="E16" s="10" t="s">
        <v>135</v>
      </c>
      <c r="F16" s="11" t="s">
        <v>136</v>
      </c>
      <c r="G16" s="10" t="s">
        <v>137</v>
      </c>
      <c r="H16" s="11" t="s">
        <v>138</v>
      </c>
      <c r="I16" s="10" t="s">
        <v>139</v>
      </c>
      <c r="J16" s="9"/>
    </row>
    <row r="17" spans="1:10" ht="66.75" customHeight="1">
      <c r="A17" s="20"/>
      <c r="B17" s="16"/>
      <c r="C17" s="10" t="s">
        <v>45</v>
      </c>
      <c r="D17" s="11" t="s">
        <v>46</v>
      </c>
      <c r="E17" s="10" t="s">
        <v>141</v>
      </c>
      <c r="F17" s="11" t="s">
        <v>142</v>
      </c>
      <c r="G17" s="10" t="s">
        <v>44</v>
      </c>
      <c r="H17" s="11" t="s">
        <v>140</v>
      </c>
      <c r="I17" s="10" t="s">
        <v>45</v>
      </c>
      <c r="J17" s="9"/>
    </row>
    <row r="18" spans="1:10">
      <c r="A18" s="20"/>
      <c r="B18" s="17"/>
      <c r="C18" s="17"/>
      <c r="D18" s="17"/>
      <c r="E18" s="17"/>
      <c r="F18" s="17"/>
      <c r="G18" s="17"/>
      <c r="H18" s="17"/>
      <c r="I18" s="17"/>
      <c r="J18" s="17"/>
    </row>
  </sheetData>
  <mergeCells count="5">
    <mergeCell ref="B18:J18"/>
    <mergeCell ref="A1:J6"/>
    <mergeCell ref="A7:J7"/>
    <mergeCell ref="A9:A18"/>
    <mergeCell ref="J9:J13"/>
  </mergeCells>
  <printOptions horizontalCentered="1" verticalCentered="1"/>
  <pageMargins left="0" right="0" top="0" bottom="0" header="0" footer="0"/>
  <pageSetup paperSize="265" scale="13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J20"/>
  <sheetViews>
    <sheetView topLeftCell="A15" zoomScale="80" zoomScaleNormal="80" zoomScalePageLayoutView="96" workbookViewId="0">
      <selection activeCell="D27" sqref="D27"/>
    </sheetView>
  </sheetViews>
  <sheetFormatPr baseColWidth="10" defaultColWidth="0.69921875" defaultRowHeight="15.6"/>
  <cols>
    <col min="1" max="1" width="3.59765625" customWidth="1"/>
    <col min="2" max="2" width="17.5" customWidth="1"/>
    <col min="3" max="9" width="22.19921875" customWidth="1"/>
    <col min="10" max="10" width="3.59765625" customWidth="1"/>
  </cols>
  <sheetData>
    <row r="1" spans="1:10" ht="11.7" customHeight="1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1.7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1.7" customHeigh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1.7" customHeight="1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1.7" customHeight="1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1.7" customHeight="1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13.95" customHeight="1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ht="23.25" customHeight="1">
      <c r="A8" s="4"/>
      <c r="B8" s="3"/>
      <c r="C8" s="7">
        <v>46083</v>
      </c>
      <c r="D8" s="7">
        <f>+C8+1</f>
        <v>46084</v>
      </c>
      <c r="E8" s="7">
        <f t="shared" ref="E8:I8" si="0">+D8+1</f>
        <v>46085</v>
      </c>
      <c r="F8" s="7">
        <f t="shared" si="0"/>
        <v>46086</v>
      </c>
      <c r="G8" s="7">
        <f t="shared" si="0"/>
        <v>46087</v>
      </c>
      <c r="H8" s="7">
        <f t="shared" si="0"/>
        <v>46088</v>
      </c>
      <c r="I8" s="7">
        <f t="shared" si="0"/>
        <v>46089</v>
      </c>
      <c r="J8" s="4"/>
    </row>
    <row r="9" spans="1:10" ht="22.8">
      <c r="A9" s="20"/>
      <c r="C9" s="1" t="s">
        <v>0</v>
      </c>
      <c r="D9" s="1" t="s">
        <v>1</v>
      </c>
      <c r="E9" s="1" t="s">
        <v>5</v>
      </c>
      <c r="F9" s="1" t="s">
        <v>2</v>
      </c>
      <c r="G9" s="1" t="s">
        <v>3</v>
      </c>
      <c r="H9" s="1" t="s">
        <v>6</v>
      </c>
      <c r="I9" s="1" t="s">
        <v>4</v>
      </c>
      <c r="J9" s="20"/>
    </row>
    <row r="10" spans="1:10" ht="73.5" customHeight="1">
      <c r="A10" s="20"/>
      <c r="B10" s="2"/>
      <c r="C10" s="10" t="s">
        <v>143</v>
      </c>
      <c r="D10" s="5" t="s">
        <v>178</v>
      </c>
      <c r="E10" s="10" t="s">
        <v>179</v>
      </c>
      <c r="F10" s="5" t="s">
        <v>144</v>
      </c>
      <c r="G10" s="10" t="s">
        <v>180</v>
      </c>
      <c r="H10" s="5" t="s">
        <v>146</v>
      </c>
      <c r="I10" s="10" t="s">
        <v>148</v>
      </c>
      <c r="J10" s="20"/>
    </row>
    <row r="11" spans="1:10" ht="73.5" customHeight="1">
      <c r="A11" s="20"/>
      <c r="B11" s="2"/>
      <c r="C11" s="10" t="s">
        <v>181</v>
      </c>
      <c r="D11" s="5" t="s">
        <v>108</v>
      </c>
      <c r="E11" s="10" t="s">
        <v>47</v>
      </c>
      <c r="F11" s="5" t="s">
        <v>9</v>
      </c>
      <c r="G11" s="10" t="s">
        <v>110</v>
      </c>
      <c r="H11" s="11" t="s">
        <v>149</v>
      </c>
      <c r="I11" s="10" t="s">
        <v>48</v>
      </c>
      <c r="J11" s="20"/>
    </row>
    <row r="12" spans="1:10" ht="61.5" customHeight="1">
      <c r="A12" s="20"/>
      <c r="B12" s="2"/>
      <c r="C12" s="10" t="s">
        <v>66</v>
      </c>
      <c r="D12" s="5" t="s">
        <v>67</v>
      </c>
      <c r="E12" s="10" t="s">
        <v>68</v>
      </c>
      <c r="F12" s="5" t="s">
        <v>69</v>
      </c>
      <c r="G12" s="10" t="s">
        <v>70</v>
      </c>
      <c r="H12" s="5" t="s">
        <v>61</v>
      </c>
      <c r="I12" s="10" t="s">
        <v>71</v>
      </c>
      <c r="J12" s="20"/>
    </row>
    <row r="13" spans="1:10" ht="59.25" customHeight="1">
      <c r="A13" s="20"/>
      <c r="B13" s="2"/>
      <c r="C13" s="13" t="s">
        <v>13</v>
      </c>
      <c r="D13" s="12" t="s">
        <v>12</v>
      </c>
      <c r="E13" s="13" t="s">
        <v>14</v>
      </c>
      <c r="F13" s="12" t="s">
        <v>15</v>
      </c>
      <c r="G13" s="13" t="s">
        <v>28</v>
      </c>
      <c r="H13" s="12" t="s">
        <v>39</v>
      </c>
      <c r="I13" s="13" t="s">
        <v>8</v>
      </c>
      <c r="J13" s="20"/>
    </row>
    <row r="14" spans="1:10" ht="64.5" customHeight="1">
      <c r="A14" s="20"/>
      <c r="B14" s="16"/>
      <c r="C14" s="13" t="s">
        <v>50</v>
      </c>
      <c r="D14" s="5" t="s">
        <v>85</v>
      </c>
      <c r="E14" s="13" t="s">
        <v>51</v>
      </c>
      <c r="F14" s="5" t="s">
        <v>52</v>
      </c>
      <c r="G14" s="13" t="s">
        <v>109</v>
      </c>
      <c r="H14" s="12" t="s">
        <v>53</v>
      </c>
      <c r="I14" s="13" t="s">
        <v>35</v>
      </c>
      <c r="J14" s="9"/>
    </row>
    <row r="15" spans="1:10" ht="63.75" customHeight="1">
      <c r="A15" s="20"/>
      <c r="B15" s="16"/>
      <c r="C15" s="13" t="s">
        <v>84</v>
      </c>
      <c r="D15" s="12" t="s">
        <v>86</v>
      </c>
      <c r="E15" s="13" t="s">
        <v>87</v>
      </c>
      <c r="F15" s="5" t="s">
        <v>88</v>
      </c>
      <c r="G15" s="13" t="s">
        <v>102</v>
      </c>
      <c r="H15" s="12" t="s">
        <v>89</v>
      </c>
      <c r="I15" s="13" t="s">
        <v>90</v>
      </c>
      <c r="J15" s="9"/>
    </row>
    <row r="16" spans="1:10" ht="59.25" customHeight="1">
      <c r="A16" s="20"/>
      <c r="B16" s="16"/>
      <c r="C16" s="13" t="s">
        <v>33</v>
      </c>
      <c r="D16" s="12" t="s">
        <v>27</v>
      </c>
      <c r="E16" s="13" t="s">
        <v>49</v>
      </c>
      <c r="F16" s="12" t="s">
        <v>34</v>
      </c>
      <c r="G16" s="13" t="s">
        <v>26</v>
      </c>
      <c r="H16" s="12" t="s">
        <v>82</v>
      </c>
      <c r="I16" s="13" t="s">
        <v>83</v>
      </c>
      <c r="J16" s="9"/>
    </row>
    <row r="17" spans="1:10" ht="57" customHeight="1">
      <c r="A17" s="20"/>
      <c r="B17" s="16"/>
      <c r="C17" s="10" t="s">
        <v>46</v>
      </c>
      <c r="D17" s="12" t="s">
        <v>141</v>
      </c>
      <c r="E17" s="10" t="s">
        <v>142</v>
      </c>
      <c r="F17" s="12" t="s">
        <v>44</v>
      </c>
      <c r="G17" s="10" t="s">
        <v>140</v>
      </c>
      <c r="H17" s="12" t="s">
        <v>45</v>
      </c>
      <c r="I17" s="10" t="s">
        <v>46</v>
      </c>
      <c r="J17" s="9"/>
    </row>
    <row r="18" spans="1:10">
      <c r="A18" s="20"/>
      <c r="B18" s="17"/>
      <c r="C18" s="17"/>
      <c r="D18" s="17"/>
      <c r="E18" s="17"/>
      <c r="F18" s="17"/>
      <c r="G18" s="17"/>
      <c r="H18" s="17"/>
      <c r="I18" s="17"/>
      <c r="J18" s="17"/>
    </row>
    <row r="20" spans="1:10" ht="17.25" customHeight="1"/>
  </sheetData>
  <mergeCells count="5">
    <mergeCell ref="A1:J6"/>
    <mergeCell ref="A7:J7"/>
    <mergeCell ref="A9:A18"/>
    <mergeCell ref="J9:J13"/>
    <mergeCell ref="B18:J18"/>
  </mergeCells>
  <phoneticPr fontId="2" type="noConversion"/>
  <printOptions horizontalCentered="1" verticalCentered="1"/>
  <pageMargins left="0" right="0" top="0" bottom="0" header="0" footer="0"/>
  <pageSetup paperSize="9" scale="49" orientation="landscape" horizontalDpi="4294967292" verticalDpi="360" r:id="rId1"/>
  <headerFooter>
    <oddFooter>&amp;R&amp;"-,Cursiva"&amp;8&amp;Z&amp;F - 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J25"/>
  <sheetViews>
    <sheetView topLeftCell="A15" zoomScale="80" zoomScaleNormal="80" zoomScalePageLayoutView="90" workbookViewId="0">
      <selection activeCell="A18" sqref="A18:XFD25"/>
    </sheetView>
  </sheetViews>
  <sheetFormatPr baseColWidth="10" defaultColWidth="0.69921875" defaultRowHeight="15.6"/>
  <cols>
    <col min="1" max="1" width="2.59765625" customWidth="1"/>
    <col min="2" max="2" width="15.69921875" customWidth="1"/>
    <col min="3" max="9" width="22.19921875" customWidth="1"/>
    <col min="10" max="10" width="2.19921875" customWidth="1"/>
  </cols>
  <sheetData>
    <row r="1" spans="1:10" ht="11.7" customHeight="1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1.7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1.7" customHeigh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1.7" customHeight="1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1.7" customHeight="1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1.7" customHeight="1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13.95" customHeight="1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ht="17.7" customHeight="1">
      <c r="A8" s="4"/>
      <c r="B8" s="3"/>
      <c r="C8" s="7">
        <v>46090</v>
      </c>
      <c r="D8" s="7">
        <f t="shared" ref="D8:I8" si="0">+C8+1</f>
        <v>46091</v>
      </c>
      <c r="E8" s="7">
        <f t="shared" si="0"/>
        <v>46092</v>
      </c>
      <c r="F8" s="7">
        <f t="shared" si="0"/>
        <v>46093</v>
      </c>
      <c r="G8" s="7">
        <f t="shared" si="0"/>
        <v>46094</v>
      </c>
      <c r="H8" s="7">
        <f t="shared" si="0"/>
        <v>46095</v>
      </c>
      <c r="I8" s="7">
        <f t="shared" si="0"/>
        <v>46096</v>
      </c>
      <c r="J8" s="4"/>
    </row>
    <row r="9" spans="1:10" ht="20.7" customHeight="1">
      <c r="A9" s="20"/>
      <c r="C9" s="1" t="s">
        <v>0</v>
      </c>
      <c r="D9" s="1" t="s">
        <v>1</v>
      </c>
      <c r="E9" s="1" t="s">
        <v>5</v>
      </c>
      <c r="F9" s="1" t="s">
        <v>2</v>
      </c>
      <c r="G9" s="1" t="s">
        <v>3</v>
      </c>
      <c r="H9" s="1" t="s">
        <v>6</v>
      </c>
      <c r="I9" s="1" t="s">
        <v>4</v>
      </c>
      <c r="J9" s="20"/>
    </row>
    <row r="10" spans="1:10" ht="63" customHeight="1">
      <c r="A10" s="20"/>
      <c r="B10" s="2"/>
      <c r="C10" s="10" t="s">
        <v>111</v>
      </c>
      <c r="D10" s="11" t="s">
        <v>147</v>
      </c>
      <c r="E10" s="10" t="s">
        <v>150</v>
      </c>
      <c r="F10" s="11" t="s">
        <v>190</v>
      </c>
      <c r="G10" s="10" t="s">
        <v>54</v>
      </c>
      <c r="H10" s="11" t="s">
        <v>112</v>
      </c>
      <c r="I10" s="10" t="s">
        <v>182</v>
      </c>
      <c r="J10" s="20"/>
    </row>
    <row r="11" spans="1:10" ht="71.25" customHeight="1">
      <c r="A11" s="20"/>
      <c r="B11" s="2"/>
      <c r="C11" s="10" t="s">
        <v>41</v>
      </c>
      <c r="D11" s="11" t="s">
        <v>101</v>
      </c>
      <c r="E11" s="10" t="s">
        <v>151</v>
      </c>
      <c r="F11" s="11" t="s">
        <v>183</v>
      </c>
      <c r="G11" s="10" t="s">
        <v>152</v>
      </c>
      <c r="H11" s="11" t="s">
        <v>153</v>
      </c>
      <c r="I11" s="10" t="s">
        <v>154</v>
      </c>
      <c r="J11" s="20"/>
    </row>
    <row r="12" spans="1:10" ht="63.75" customHeight="1">
      <c r="A12" s="20"/>
      <c r="B12" s="2"/>
      <c r="C12" s="10" t="s">
        <v>155</v>
      </c>
      <c r="D12" s="11" t="s">
        <v>60</v>
      </c>
      <c r="E12" s="10" t="s">
        <v>72</v>
      </c>
      <c r="F12" s="11" t="s">
        <v>62</v>
      </c>
      <c r="G12" s="10" t="s">
        <v>63</v>
      </c>
      <c r="H12" s="11" t="s">
        <v>64</v>
      </c>
      <c r="I12" s="10" t="s">
        <v>65</v>
      </c>
      <c r="J12" s="20"/>
    </row>
    <row r="13" spans="1:10" ht="58.5" customHeight="1">
      <c r="A13" s="20"/>
      <c r="B13" s="2"/>
      <c r="C13" s="13" t="s">
        <v>17</v>
      </c>
      <c r="D13" s="14" t="s">
        <v>40</v>
      </c>
      <c r="E13" s="13" t="s">
        <v>21</v>
      </c>
      <c r="F13" s="14" t="s">
        <v>18</v>
      </c>
      <c r="G13" s="13" t="s">
        <v>16</v>
      </c>
      <c r="H13" s="14" t="s">
        <v>19</v>
      </c>
      <c r="I13" s="13" t="s">
        <v>20</v>
      </c>
      <c r="J13" s="20"/>
    </row>
    <row r="14" spans="1:10" ht="66.75" customHeight="1">
      <c r="A14" s="8"/>
      <c r="B14" s="2"/>
      <c r="C14" s="13" t="s">
        <v>129</v>
      </c>
      <c r="D14" s="14" t="s">
        <v>160</v>
      </c>
      <c r="E14" s="13" t="s">
        <v>159</v>
      </c>
      <c r="F14" s="14" t="s">
        <v>158</v>
      </c>
      <c r="G14" s="13" t="s">
        <v>157</v>
      </c>
      <c r="H14" s="14" t="s">
        <v>36</v>
      </c>
      <c r="I14" s="13" t="s">
        <v>156</v>
      </c>
      <c r="J14" s="9"/>
    </row>
    <row r="15" spans="1:10" ht="63.75" customHeight="1">
      <c r="A15" s="8"/>
      <c r="B15" s="2"/>
      <c r="C15" s="13" t="s">
        <v>161</v>
      </c>
      <c r="D15" s="14" t="s">
        <v>91</v>
      </c>
      <c r="E15" s="13" t="s">
        <v>113</v>
      </c>
      <c r="F15" s="14" t="s">
        <v>92</v>
      </c>
      <c r="G15" s="13" t="s">
        <v>163</v>
      </c>
      <c r="H15" s="14" t="s">
        <v>162</v>
      </c>
      <c r="I15" s="13"/>
      <c r="J15" s="9"/>
    </row>
    <row r="16" spans="1:10" ht="65.25" customHeight="1">
      <c r="A16" s="8"/>
      <c r="B16" s="16"/>
      <c r="C16" s="13" t="s">
        <v>164</v>
      </c>
      <c r="D16" s="14" t="s">
        <v>30</v>
      </c>
      <c r="E16" s="13" t="s">
        <v>165</v>
      </c>
      <c r="F16" s="14" t="s">
        <v>31</v>
      </c>
      <c r="G16" s="13" t="s">
        <v>166</v>
      </c>
      <c r="H16" s="14" t="s">
        <v>29</v>
      </c>
      <c r="I16" s="13" t="s">
        <v>163</v>
      </c>
      <c r="J16" s="9"/>
    </row>
    <row r="17" spans="1:10" ht="57" customHeight="1">
      <c r="A17" s="8"/>
      <c r="B17" s="16"/>
      <c r="C17" s="13" t="s">
        <v>141</v>
      </c>
      <c r="D17" s="14" t="s">
        <v>142</v>
      </c>
      <c r="E17" s="13" t="s">
        <v>44</v>
      </c>
      <c r="F17" s="14" t="s">
        <v>140</v>
      </c>
      <c r="G17" s="13" t="s">
        <v>45</v>
      </c>
      <c r="H17" s="14" t="s">
        <v>46</v>
      </c>
      <c r="I17" s="13" t="s">
        <v>141</v>
      </c>
      <c r="J17" s="9"/>
    </row>
    <row r="18" spans="1:10">
      <c r="A18" s="8"/>
      <c r="B18" s="17"/>
      <c r="C18" s="17"/>
      <c r="D18" s="17"/>
      <c r="E18" s="17"/>
      <c r="F18" s="17"/>
      <c r="G18" s="17"/>
      <c r="H18" s="17"/>
      <c r="I18" s="17"/>
      <c r="J18" s="17"/>
    </row>
    <row r="25" spans="1:10">
      <c r="E25" s="6"/>
    </row>
  </sheetData>
  <mergeCells count="5">
    <mergeCell ref="A1:J6"/>
    <mergeCell ref="A7:J7"/>
    <mergeCell ref="A9:A13"/>
    <mergeCell ref="J9:J13"/>
    <mergeCell ref="B18:J18"/>
  </mergeCells>
  <printOptions horizontalCentered="1" verticalCentered="1"/>
  <pageMargins left="0" right="0" top="0" bottom="0" header="0" footer="0"/>
  <pageSetup paperSize="9" scale="51" orientation="landscape" horizontalDpi="4294967292" verticalDpi="360" r:id="rId1"/>
  <headerFooter>
    <oddFooter>&amp;R&amp;"-,Cursiva"&amp;8&amp;Z&amp;F - 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J18"/>
  <sheetViews>
    <sheetView tabSelected="1" zoomScale="80" zoomScaleNormal="80" zoomScalePageLayoutView="90" workbookViewId="0">
      <selection activeCell="A18" sqref="A18:XFD25"/>
    </sheetView>
  </sheetViews>
  <sheetFormatPr baseColWidth="10" defaultColWidth="0.69921875" defaultRowHeight="15.6"/>
  <cols>
    <col min="1" max="1" width="3.59765625" customWidth="1"/>
    <col min="2" max="2" width="15.69921875" customWidth="1"/>
    <col min="3" max="9" width="22.19921875" customWidth="1"/>
    <col min="10" max="10" width="3.59765625" customWidth="1"/>
  </cols>
  <sheetData>
    <row r="1" spans="1:10" ht="11.7" customHeight="1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1.7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1.7" customHeigh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1.7" customHeight="1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1.7" customHeight="1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1.7" customHeight="1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13.95" customHeight="1">
      <c r="A7" s="19"/>
      <c r="B7" s="19"/>
      <c r="C7" s="19"/>
      <c r="D7" s="19"/>
      <c r="E7" s="19"/>
      <c r="F7" s="19"/>
      <c r="G7" s="19"/>
      <c r="H7" s="19"/>
      <c r="I7" s="19"/>
      <c r="J7" s="19"/>
    </row>
    <row r="8" spans="1:10" ht="17.7" customHeight="1">
      <c r="A8" s="4"/>
      <c r="B8" s="3"/>
      <c r="C8" s="7">
        <v>46097</v>
      </c>
      <c r="D8" s="7">
        <f t="shared" ref="D8:I8" si="0">+C8+1</f>
        <v>46098</v>
      </c>
      <c r="E8" s="7">
        <f t="shared" si="0"/>
        <v>46099</v>
      </c>
      <c r="F8" s="7">
        <f t="shared" si="0"/>
        <v>46100</v>
      </c>
      <c r="G8" s="7">
        <f t="shared" si="0"/>
        <v>46101</v>
      </c>
      <c r="H8" s="7">
        <f t="shared" si="0"/>
        <v>46102</v>
      </c>
      <c r="I8" s="7">
        <f t="shared" si="0"/>
        <v>46103</v>
      </c>
      <c r="J8" s="4"/>
    </row>
    <row r="9" spans="1:10" ht="20.7" customHeight="1">
      <c r="A9" s="20"/>
      <c r="C9" s="1" t="s">
        <v>0</v>
      </c>
      <c r="D9" s="1" t="s">
        <v>1</v>
      </c>
      <c r="E9" s="1" t="s">
        <v>5</v>
      </c>
      <c r="F9" s="1" t="s">
        <v>2</v>
      </c>
      <c r="G9" s="1" t="s">
        <v>3</v>
      </c>
      <c r="H9" s="1" t="s">
        <v>6</v>
      </c>
      <c r="I9" s="1" t="s">
        <v>4</v>
      </c>
      <c r="J9" s="20"/>
    </row>
    <row r="10" spans="1:10" ht="74.25" customHeight="1">
      <c r="A10" s="20"/>
      <c r="B10" s="2"/>
      <c r="C10" s="10" t="s">
        <v>93</v>
      </c>
      <c r="D10" s="11" t="s">
        <v>114</v>
      </c>
      <c r="E10" s="10" t="s">
        <v>115</v>
      </c>
      <c r="F10" s="11" t="s">
        <v>96</v>
      </c>
      <c r="G10" s="10" t="s">
        <v>43</v>
      </c>
      <c r="H10" s="11" t="s">
        <v>94</v>
      </c>
      <c r="I10" s="10" t="s">
        <v>184</v>
      </c>
      <c r="J10" s="20"/>
    </row>
    <row r="11" spans="1:10" ht="72" customHeight="1">
      <c r="A11" s="20"/>
      <c r="B11" s="2"/>
      <c r="C11" s="10" t="s">
        <v>58</v>
      </c>
      <c r="D11" s="11" t="s">
        <v>10</v>
      </c>
      <c r="E11" s="10" t="s">
        <v>57</v>
      </c>
      <c r="F11" s="11" t="s">
        <v>116</v>
      </c>
      <c r="G11" s="10" t="s">
        <v>11</v>
      </c>
      <c r="H11" s="11" t="s">
        <v>95</v>
      </c>
      <c r="I11" s="10" t="s">
        <v>56</v>
      </c>
      <c r="J11" s="20"/>
    </row>
    <row r="12" spans="1:10" ht="72.75" customHeight="1">
      <c r="A12" s="20"/>
      <c r="B12" s="2"/>
      <c r="C12" s="10" t="s">
        <v>71</v>
      </c>
      <c r="D12" s="11" t="s">
        <v>73</v>
      </c>
      <c r="E12" s="10" t="s">
        <v>68</v>
      </c>
      <c r="F12" s="11" t="s">
        <v>74</v>
      </c>
      <c r="G12" s="10" t="s">
        <v>70</v>
      </c>
      <c r="H12" s="11" t="s">
        <v>61</v>
      </c>
      <c r="I12" s="10" t="s">
        <v>71</v>
      </c>
      <c r="J12" s="20"/>
    </row>
    <row r="13" spans="1:10" ht="56.25" customHeight="1">
      <c r="A13" s="20"/>
      <c r="B13" s="2"/>
      <c r="C13" s="13" t="s">
        <v>22</v>
      </c>
      <c r="D13" s="14" t="s">
        <v>23</v>
      </c>
      <c r="E13" s="13" t="s">
        <v>19</v>
      </c>
      <c r="F13" s="14" t="s">
        <v>24</v>
      </c>
      <c r="G13" s="13" t="s">
        <v>15</v>
      </c>
      <c r="H13" s="14" t="s">
        <v>38</v>
      </c>
      <c r="I13" s="13" t="s">
        <v>20</v>
      </c>
      <c r="J13" s="20"/>
    </row>
    <row r="14" spans="1:10" ht="65.25" customHeight="1">
      <c r="A14" s="8"/>
      <c r="B14" s="2"/>
      <c r="C14" s="13" t="s">
        <v>167</v>
      </c>
      <c r="D14" s="14" t="s">
        <v>168</v>
      </c>
      <c r="E14" s="13" t="s">
        <v>169</v>
      </c>
      <c r="F14" s="14" t="s">
        <v>170</v>
      </c>
      <c r="G14" s="13" t="s">
        <v>171</v>
      </c>
      <c r="H14" s="14" t="s">
        <v>37</v>
      </c>
      <c r="I14" s="13" t="s">
        <v>172</v>
      </c>
      <c r="J14" s="9"/>
    </row>
    <row r="15" spans="1:10" ht="66.75" customHeight="1">
      <c r="A15" s="8"/>
      <c r="B15" s="2"/>
      <c r="C15" s="10" t="s">
        <v>173</v>
      </c>
      <c r="D15" s="11" t="s">
        <v>174</v>
      </c>
      <c r="E15" s="10" t="s">
        <v>103</v>
      </c>
      <c r="F15" s="11" t="s">
        <v>175</v>
      </c>
      <c r="G15" s="10" t="s">
        <v>104</v>
      </c>
      <c r="H15" s="11" t="s">
        <v>176</v>
      </c>
      <c r="I15" s="10" t="s">
        <v>105</v>
      </c>
      <c r="J15" s="15"/>
    </row>
    <row r="16" spans="1:10" ht="63.75" customHeight="1">
      <c r="A16" s="8"/>
      <c r="B16" s="2"/>
      <c r="C16" s="13" t="s">
        <v>100</v>
      </c>
      <c r="D16" s="14" t="s">
        <v>32</v>
      </c>
      <c r="E16" s="13" t="s">
        <v>97</v>
      </c>
      <c r="F16" s="14" t="s">
        <v>55</v>
      </c>
      <c r="G16" s="13" t="s">
        <v>98</v>
      </c>
      <c r="H16" s="14" t="s">
        <v>99</v>
      </c>
      <c r="I16" s="13" t="s">
        <v>177</v>
      </c>
      <c r="J16" s="9"/>
    </row>
    <row r="17" spans="1:10" ht="63" customHeight="1">
      <c r="A17" s="8"/>
      <c r="B17" s="16"/>
      <c r="C17" s="13" t="s">
        <v>142</v>
      </c>
      <c r="D17" s="14" t="s">
        <v>44</v>
      </c>
      <c r="E17" s="13" t="s">
        <v>140</v>
      </c>
      <c r="F17" s="14" t="s">
        <v>45</v>
      </c>
      <c r="G17" s="13" t="s">
        <v>46</v>
      </c>
      <c r="H17" s="14" t="s">
        <v>141</v>
      </c>
      <c r="I17" s="13" t="s">
        <v>142</v>
      </c>
      <c r="J17" s="9"/>
    </row>
    <row r="18" spans="1:10">
      <c r="A18" s="8"/>
      <c r="B18" s="17"/>
      <c r="C18" s="17"/>
      <c r="D18" s="17"/>
      <c r="E18" s="17"/>
      <c r="F18" s="17"/>
      <c r="G18" s="17"/>
      <c r="H18" s="17"/>
      <c r="I18" s="17"/>
      <c r="J18" s="17"/>
    </row>
  </sheetData>
  <mergeCells count="5">
    <mergeCell ref="A1:J6"/>
    <mergeCell ref="A7:J7"/>
    <mergeCell ref="A9:A13"/>
    <mergeCell ref="J9:J13"/>
    <mergeCell ref="B18:J18"/>
  </mergeCells>
  <printOptions horizontalCentered="1" verticalCentered="1"/>
  <pageMargins left="0" right="0" top="0" bottom="0" header="0" footer="0"/>
  <pageSetup paperSize="9" scale="47" orientation="landscape" horizontalDpi="4294967292" verticalDpi="360" r:id="rId1"/>
  <headerFooter>
    <oddFooter>&amp;R&amp;"-,Cursiva"&amp;8&amp;Z&amp;F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Semana del 23 al 01</vt:lpstr>
      <vt:lpstr>semana del 2 al 8</vt:lpstr>
      <vt:lpstr>Semana del 9 al 15</vt:lpstr>
      <vt:lpstr>semana del 16 al 22 </vt:lpstr>
      <vt:lpstr>'semana del 16 al 22 '!Área_de_impresión</vt:lpstr>
      <vt:lpstr>'semana del 2 al 8'!Área_de_impresión</vt:lpstr>
      <vt:lpstr>'Semana del 9 al 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German Cavasin</cp:lastModifiedBy>
  <cp:lastPrinted>2026-02-11T13:03:42Z</cp:lastPrinted>
  <dcterms:created xsi:type="dcterms:W3CDTF">2020-09-29T17:14:10Z</dcterms:created>
  <dcterms:modified xsi:type="dcterms:W3CDTF">2026-02-12T14:21:09Z</dcterms:modified>
</cp:coreProperties>
</file>